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activeTab="2"/>
  </bookViews>
  <sheets>
    <sheet name="医师1" sheetId="1" r:id="rId1"/>
    <sheet name="医师2" sheetId="2" r:id="rId2"/>
    <sheet name="护师" sheetId="3" r:id="rId3"/>
  </sheets>
  <definedNames>
    <definedName name="_xlnm._FilterDatabase" localSheetId="0" hidden="1">医师1!$A$3:$H$5</definedName>
    <definedName name="_xlnm._FilterDatabase" localSheetId="1" hidden="1">医师2!$A$3:$H$21</definedName>
    <definedName name="_xlnm._FilterDatabase" localSheetId="2" hidden="1">护师!$A$3:$H$27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<sst xmlns="http://schemas.openxmlformats.org/spreadsheetml/2006/main" count="162" uniqueCount="100">
  <si>
    <t>附件</t>
  </si>
  <si>
    <t>随州市妇幼保健院2024年卫生专业技术人员专项招聘面试成绩及总成绩</t>
  </si>
  <si>
    <t>笔试准考证号</t>
  </si>
  <si>
    <t>姓名</t>
  </si>
  <si>
    <t>招聘岗位</t>
  </si>
  <si>
    <t>招聘计划</t>
  </si>
  <si>
    <t>笔试成绩</t>
  </si>
  <si>
    <t>面试成绩</t>
  </si>
  <si>
    <t>综合成绩</t>
  </si>
  <si>
    <t>排名</t>
  </si>
  <si>
    <t>202412140402</t>
  </si>
  <si>
    <t>王旭</t>
  </si>
  <si>
    <t>医师1</t>
  </si>
  <si>
    <t>202412140401</t>
  </si>
  <si>
    <t>郑晶晶</t>
  </si>
  <si>
    <t>202412140413</t>
  </si>
  <si>
    <t>余立攀</t>
  </si>
  <si>
    <t>医师2</t>
  </si>
  <si>
    <t>202412140419</t>
  </si>
  <si>
    <t>曾丽</t>
  </si>
  <si>
    <t>202412140412</t>
  </si>
  <si>
    <t>潘俊峰</t>
  </si>
  <si>
    <t>202412140423</t>
  </si>
  <si>
    <t>崔小珍</t>
  </si>
  <si>
    <t>202412140414</t>
  </si>
  <si>
    <t>张晶</t>
  </si>
  <si>
    <t>202412140422</t>
  </si>
  <si>
    <t>王莹</t>
  </si>
  <si>
    <t>202412140406</t>
  </si>
  <si>
    <t>杜杨</t>
  </si>
  <si>
    <t>202412140409</t>
  </si>
  <si>
    <t>付道月</t>
  </si>
  <si>
    <t>202412140417</t>
  </si>
  <si>
    <t>刘冬</t>
  </si>
  <si>
    <t>202412140410</t>
  </si>
  <si>
    <t>王晓杰</t>
  </si>
  <si>
    <t>202412140411</t>
  </si>
  <si>
    <t>李玲</t>
  </si>
  <si>
    <t>202412140420</t>
  </si>
  <si>
    <t>彭凤娥</t>
  </si>
  <si>
    <t>202412140405</t>
  </si>
  <si>
    <t>鲁红光</t>
  </si>
  <si>
    <t>202412140407</t>
  </si>
  <si>
    <t>程媛媛</t>
  </si>
  <si>
    <t>202412140408</t>
  </si>
  <si>
    <t>赵严东</t>
  </si>
  <si>
    <t>202412140418</t>
  </si>
  <si>
    <t>周莹</t>
  </si>
  <si>
    <t>202412140416</t>
  </si>
  <si>
    <t>刘丹丹</t>
  </si>
  <si>
    <t>202412140415</t>
  </si>
  <si>
    <t>龚婧秋</t>
  </si>
  <si>
    <t>202412140101</t>
  </si>
  <si>
    <t>张凡</t>
  </si>
  <si>
    <t>护师</t>
  </si>
  <si>
    <t>202412140202</t>
  </si>
  <si>
    <t>陈彦</t>
  </si>
  <si>
    <t>202412140125</t>
  </si>
  <si>
    <t>李小锐</t>
  </si>
  <si>
    <t>202412140201</t>
  </si>
  <si>
    <t>徐梅</t>
  </si>
  <si>
    <t>202412140216</t>
  </si>
  <si>
    <t>戈京京</t>
  </si>
  <si>
    <t>202412140214</t>
  </si>
  <si>
    <t>李玉</t>
  </si>
  <si>
    <t>202412140206</t>
  </si>
  <si>
    <t>李黎</t>
  </si>
  <si>
    <t>202412140305</t>
  </si>
  <si>
    <t>程念</t>
  </si>
  <si>
    <t>202412140129</t>
  </si>
  <si>
    <t>陈园</t>
  </si>
  <si>
    <t>202412140108</t>
  </si>
  <si>
    <t>刘海艳</t>
  </si>
  <si>
    <t>202412140105</t>
  </si>
  <si>
    <t>索绪缘</t>
  </si>
  <si>
    <t>202412140109</t>
  </si>
  <si>
    <t>孙茹贵</t>
  </si>
  <si>
    <t>202412140118</t>
  </si>
  <si>
    <t>徐红艳</t>
  </si>
  <si>
    <t>202412140210</t>
  </si>
  <si>
    <t>叶伟</t>
  </si>
  <si>
    <t>202412140225</t>
  </si>
  <si>
    <t>訾信</t>
  </si>
  <si>
    <t>202412140219</t>
  </si>
  <si>
    <t>杨辉</t>
  </si>
  <si>
    <t>202412140209</t>
  </si>
  <si>
    <t>汪召</t>
  </si>
  <si>
    <t>202412140120</t>
  </si>
  <si>
    <t>赵兰兰</t>
  </si>
  <si>
    <t>202412140220</t>
  </si>
  <si>
    <t>夏凡</t>
  </si>
  <si>
    <t>202412140111</t>
  </si>
  <si>
    <t>王凡</t>
  </si>
  <si>
    <t>202412140212</t>
  </si>
  <si>
    <t>黄维</t>
  </si>
  <si>
    <t>202412140112</t>
  </si>
  <si>
    <t>徐东琴</t>
  </si>
  <si>
    <t>202412140110</t>
  </si>
  <si>
    <t>申黎</t>
  </si>
  <si>
    <t>202412140304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</si>
</sst>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N21" sqref="N21"/>
    </sheetView>
  </sheetViews>
  <sheetFormatPr defaultColWidth="9" defaultRowHeight="13.5" outlineLevelRow="4" outlineLevelCol="7"/>
  <cols>
    <col min="1" max="1" width="14.75" customWidth="1"/>
    <col min="2" max="2" width="7.5" customWidth="1"/>
    <col min="3" max="3" width="12.25" customWidth="1"/>
    <col min="4" max="4" width="12.625" customWidth="1"/>
    <col min="5" max="5" width="10.75" style="2" customWidth="1"/>
    <col min="6" max="7" width="9.6" style="2" customWidth="1"/>
    <col min="8" max="8" width="9.75" customWidth="1"/>
  </cols>
  <sheetData>
    <row r="1" spans="1:1">
      <c r="A1" t="s">
        <v>0</v>
      </c>
    </row>
    <row r="2" ht="44" customHeight="1" spans="1:8">
      <c r="A2" s="11" t="s">
        <v>1</v>
      </c>
      <c r="B2" s="12"/>
      <c r="C2" s="12"/>
      <c r="D2" s="12"/>
      <c r="E2" s="13"/>
      <c r="F2" s="13"/>
      <c r="G2" s="13"/>
      <c r="H2" s="12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</row>
    <row r="4" ht="44" customHeight="1" spans="1:8">
      <c r="A4" s="7" t="s">
        <v>10</v>
      </c>
      <c r="B4" s="7" t="s">
        <v>11</v>
      </c>
      <c r="C4" s="7" t="s">
        <v>12</v>
      </c>
      <c r="D4" s="7">
        <v>1</v>
      </c>
      <c r="E4" s="8">
        <v>61.09</v>
      </c>
      <c r="F4" s="8">
        <v>79.82</v>
      </c>
      <c r="G4" s="8">
        <f>E4*0.4+F4*0.6</f>
        <v>72.328</v>
      </c>
      <c r="H4" s="7">
        <v>1</v>
      </c>
    </row>
    <row r="5" ht="51" customHeight="1" spans="1:8">
      <c r="A5" s="7" t="s">
        <v>13</v>
      </c>
      <c r="B5" s="7" t="s">
        <v>14</v>
      </c>
      <c r="C5" s="7" t="s">
        <v>12</v>
      </c>
      <c r="D5" s="7">
        <v>1</v>
      </c>
      <c r="E5" s="8">
        <v>54.36</v>
      </c>
      <c r="F5" s="8">
        <v>78.7</v>
      </c>
      <c r="G5" s="8">
        <f>E5*0.4+F5*0.6</f>
        <v>68.964</v>
      </c>
      <c r="H5" s="7">
        <v>2</v>
      </c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L6" sqref="L6"/>
    </sheetView>
  </sheetViews>
  <sheetFormatPr defaultColWidth="9" defaultRowHeight="13.5" outlineLevelCol="7"/>
  <cols>
    <col min="1" max="1" width="14.75" customWidth="1"/>
    <col min="2" max="2" width="8.625" customWidth="1"/>
    <col min="3" max="3" width="12.625" customWidth="1"/>
    <col min="4" max="4" width="11.125" customWidth="1"/>
    <col min="5" max="5" width="11" style="2" customWidth="1"/>
    <col min="6" max="6" width="10.875" style="2" customWidth="1"/>
    <col min="7" max="7" width="10.375" style="2" customWidth="1"/>
  </cols>
  <sheetData>
    <row r="1" spans="1:1">
      <c r="A1" t="s">
        <v>0</v>
      </c>
    </row>
    <row r="2" ht="4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30" customHeight="1" spans="1:8">
      <c r="A4" s="7" t="s">
        <v>15</v>
      </c>
      <c r="B4" s="7" t="s">
        <v>16</v>
      </c>
      <c r="C4" s="7" t="s">
        <v>17</v>
      </c>
      <c r="D4" s="7">
        <v>6</v>
      </c>
      <c r="E4" s="8">
        <v>75.59</v>
      </c>
      <c r="F4" s="8">
        <v>83.96</v>
      </c>
      <c r="G4" s="8">
        <f t="shared" ref="G4:G21" si="0">E4*0.4+F4*0.6</f>
        <v>80.612</v>
      </c>
      <c r="H4" s="10">
        <v>1</v>
      </c>
    </row>
    <row r="5" ht="30" customHeight="1" spans="1:8">
      <c r="A5" s="7" t="s">
        <v>18</v>
      </c>
      <c r="B5" s="7" t="s">
        <v>19</v>
      </c>
      <c r="C5" s="7" t="s">
        <v>17</v>
      </c>
      <c r="D5" s="7">
        <v>6</v>
      </c>
      <c r="E5" s="8">
        <v>64.18</v>
      </c>
      <c r="F5" s="8">
        <v>85.82</v>
      </c>
      <c r="G5" s="8">
        <f t="shared" si="0"/>
        <v>77.164</v>
      </c>
      <c r="H5" s="10">
        <v>2</v>
      </c>
    </row>
    <row r="6" ht="30" customHeight="1" spans="1:8">
      <c r="A6" s="7" t="s">
        <v>20</v>
      </c>
      <c r="B6" s="7" t="s">
        <v>21</v>
      </c>
      <c r="C6" s="7" t="s">
        <v>17</v>
      </c>
      <c r="D6" s="7">
        <v>6</v>
      </c>
      <c r="E6" s="8">
        <v>67.54</v>
      </c>
      <c r="F6" s="8">
        <v>80.22</v>
      </c>
      <c r="G6" s="8">
        <f t="shared" si="0"/>
        <v>75.148</v>
      </c>
      <c r="H6" s="10">
        <v>3</v>
      </c>
    </row>
    <row r="7" ht="30" customHeight="1" spans="1:8">
      <c r="A7" s="7" t="s">
        <v>22</v>
      </c>
      <c r="B7" s="7" t="s">
        <v>23</v>
      </c>
      <c r="C7" s="7" t="s">
        <v>17</v>
      </c>
      <c r="D7" s="7">
        <v>6</v>
      </c>
      <c r="E7" s="8">
        <v>65.91</v>
      </c>
      <c r="F7" s="8">
        <v>79.58</v>
      </c>
      <c r="G7" s="8">
        <f t="shared" si="0"/>
        <v>74.112</v>
      </c>
      <c r="H7" s="10">
        <v>4</v>
      </c>
    </row>
    <row r="8" ht="30" customHeight="1" spans="1:8">
      <c r="A8" s="7" t="s">
        <v>24</v>
      </c>
      <c r="B8" s="7" t="s">
        <v>25</v>
      </c>
      <c r="C8" s="7" t="s">
        <v>17</v>
      </c>
      <c r="D8" s="7">
        <v>6</v>
      </c>
      <c r="E8" s="8">
        <v>62.45</v>
      </c>
      <c r="F8" s="8">
        <v>81.86</v>
      </c>
      <c r="G8" s="8">
        <f t="shared" si="0"/>
        <v>74.096</v>
      </c>
      <c r="H8" s="10">
        <v>5</v>
      </c>
    </row>
    <row r="9" ht="30" customHeight="1" spans="1:8">
      <c r="A9" s="7" t="s">
        <v>26</v>
      </c>
      <c r="B9" s="7" t="s">
        <v>27</v>
      </c>
      <c r="C9" s="7" t="s">
        <v>17</v>
      </c>
      <c r="D9" s="7">
        <v>6</v>
      </c>
      <c r="E9" s="8">
        <v>63.63</v>
      </c>
      <c r="F9" s="8">
        <v>80.48</v>
      </c>
      <c r="G9" s="8">
        <f t="shared" si="0"/>
        <v>73.74</v>
      </c>
      <c r="H9" s="10">
        <v>6</v>
      </c>
    </row>
    <row r="10" ht="30" customHeight="1" spans="1:8">
      <c r="A10" s="7" t="s">
        <v>28</v>
      </c>
      <c r="B10" s="7" t="s">
        <v>29</v>
      </c>
      <c r="C10" s="7" t="s">
        <v>17</v>
      </c>
      <c r="D10" s="7">
        <v>6</v>
      </c>
      <c r="E10" s="8">
        <v>64.63</v>
      </c>
      <c r="F10" s="8">
        <v>79.38</v>
      </c>
      <c r="G10" s="8">
        <f t="shared" si="0"/>
        <v>73.48</v>
      </c>
      <c r="H10" s="10">
        <v>7</v>
      </c>
    </row>
    <row r="11" ht="30" customHeight="1" spans="1:8">
      <c r="A11" s="7" t="s">
        <v>30</v>
      </c>
      <c r="B11" s="7" t="s">
        <v>31</v>
      </c>
      <c r="C11" s="7" t="s">
        <v>17</v>
      </c>
      <c r="D11" s="7">
        <v>6</v>
      </c>
      <c r="E11" s="8">
        <v>60.27</v>
      </c>
      <c r="F11" s="8">
        <v>81.16</v>
      </c>
      <c r="G11" s="8">
        <f t="shared" si="0"/>
        <v>72.804</v>
      </c>
      <c r="H11" s="10">
        <v>8</v>
      </c>
    </row>
    <row r="12" ht="30" customHeight="1" spans="1:8">
      <c r="A12" s="7" t="s">
        <v>32</v>
      </c>
      <c r="B12" s="7" t="s">
        <v>33</v>
      </c>
      <c r="C12" s="7" t="s">
        <v>17</v>
      </c>
      <c r="D12" s="7">
        <v>6</v>
      </c>
      <c r="E12" s="8">
        <v>56.41</v>
      </c>
      <c r="F12" s="8">
        <v>81.52</v>
      </c>
      <c r="G12" s="8">
        <f t="shared" si="0"/>
        <v>71.476</v>
      </c>
      <c r="H12" s="10">
        <v>9</v>
      </c>
    </row>
    <row r="13" ht="30" customHeight="1" spans="1:8">
      <c r="A13" s="7" t="s">
        <v>34</v>
      </c>
      <c r="B13" s="7" t="s">
        <v>35</v>
      </c>
      <c r="C13" s="7" t="s">
        <v>17</v>
      </c>
      <c r="D13" s="7">
        <v>6</v>
      </c>
      <c r="E13" s="8">
        <v>58.45</v>
      </c>
      <c r="F13" s="8">
        <v>80.14</v>
      </c>
      <c r="G13" s="8">
        <f t="shared" si="0"/>
        <v>71.464</v>
      </c>
      <c r="H13" s="10">
        <v>10</v>
      </c>
    </row>
    <row r="14" ht="30" customHeight="1" spans="1:8">
      <c r="A14" s="7" t="s">
        <v>36</v>
      </c>
      <c r="B14" s="7" t="s">
        <v>37</v>
      </c>
      <c r="C14" s="7" t="s">
        <v>17</v>
      </c>
      <c r="D14" s="7">
        <v>6</v>
      </c>
      <c r="E14" s="8">
        <v>57.82</v>
      </c>
      <c r="F14" s="8">
        <v>79.66</v>
      </c>
      <c r="G14" s="8">
        <f t="shared" si="0"/>
        <v>70.924</v>
      </c>
      <c r="H14" s="10">
        <v>11</v>
      </c>
    </row>
    <row r="15" ht="30" customHeight="1" spans="1:8">
      <c r="A15" s="7" t="s">
        <v>38</v>
      </c>
      <c r="B15" s="7" t="s">
        <v>39</v>
      </c>
      <c r="C15" s="7" t="s">
        <v>17</v>
      </c>
      <c r="D15" s="7">
        <v>6</v>
      </c>
      <c r="E15" s="8">
        <v>57.55</v>
      </c>
      <c r="F15" s="8">
        <v>79.36</v>
      </c>
      <c r="G15" s="8">
        <f t="shared" si="0"/>
        <v>70.636</v>
      </c>
      <c r="H15" s="10">
        <v>12</v>
      </c>
    </row>
    <row r="16" ht="30" customHeight="1" spans="1:8">
      <c r="A16" s="7" t="s">
        <v>40</v>
      </c>
      <c r="B16" s="7" t="s">
        <v>41</v>
      </c>
      <c r="C16" s="7" t="s">
        <v>17</v>
      </c>
      <c r="D16" s="7">
        <v>6</v>
      </c>
      <c r="E16" s="8">
        <v>60.27</v>
      </c>
      <c r="F16" s="8">
        <v>77.52</v>
      </c>
      <c r="G16" s="8">
        <f t="shared" si="0"/>
        <v>70.62</v>
      </c>
      <c r="H16" s="10">
        <v>13</v>
      </c>
    </row>
    <row r="17" ht="30" customHeight="1" spans="1:8">
      <c r="A17" s="7" t="s">
        <v>42</v>
      </c>
      <c r="B17" s="7" t="s">
        <v>43</v>
      </c>
      <c r="C17" s="7" t="s">
        <v>17</v>
      </c>
      <c r="D17" s="7">
        <v>6</v>
      </c>
      <c r="E17" s="8">
        <v>61.86</v>
      </c>
      <c r="F17" s="8">
        <v>76.32</v>
      </c>
      <c r="G17" s="8">
        <f t="shared" si="0"/>
        <v>70.536</v>
      </c>
      <c r="H17" s="10">
        <v>14</v>
      </c>
    </row>
    <row r="18" ht="30" customHeight="1" spans="1:8">
      <c r="A18" s="7" t="s">
        <v>44</v>
      </c>
      <c r="B18" s="7" t="s">
        <v>45</v>
      </c>
      <c r="C18" s="7" t="s">
        <v>17</v>
      </c>
      <c r="D18" s="7">
        <v>6</v>
      </c>
      <c r="E18" s="8">
        <v>63.09</v>
      </c>
      <c r="F18" s="8">
        <v>75.04</v>
      </c>
      <c r="G18" s="8">
        <f t="shared" si="0"/>
        <v>70.26</v>
      </c>
      <c r="H18" s="10">
        <v>15</v>
      </c>
    </row>
    <row r="19" ht="30" customHeight="1" spans="1:8">
      <c r="A19" s="7" t="s">
        <v>46</v>
      </c>
      <c r="B19" s="7" t="s">
        <v>47</v>
      </c>
      <c r="C19" s="7" t="s">
        <v>17</v>
      </c>
      <c r="D19" s="7">
        <v>6</v>
      </c>
      <c r="E19" s="8">
        <v>57.54</v>
      </c>
      <c r="F19" s="8">
        <v>77.52</v>
      </c>
      <c r="G19" s="8">
        <f t="shared" si="0"/>
        <v>69.528</v>
      </c>
      <c r="H19" s="10">
        <v>16</v>
      </c>
    </row>
    <row r="20" ht="30" customHeight="1" spans="1:8">
      <c r="A20" s="7" t="s">
        <v>48</v>
      </c>
      <c r="B20" s="7" t="s">
        <v>49</v>
      </c>
      <c r="C20" s="7" t="s">
        <v>17</v>
      </c>
      <c r="D20" s="7">
        <v>6</v>
      </c>
      <c r="E20" s="8">
        <v>55.31</v>
      </c>
      <c r="F20" s="8">
        <v>76.84</v>
      </c>
      <c r="G20" s="8">
        <f t="shared" si="0"/>
        <v>68.228</v>
      </c>
      <c r="H20" s="10">
        <v>17</v>
      </c>
    </row>
    <row r="21" ht="30" customHeight="1" spans="1:8">
      <c r="A21" s="7" t="s">
        <v>50</v>
      </c>
      <c r="B21" s="7" t="s">
        <v>51</v>
      </c>
      <c r="C21" s="7" t="s">
        <v>17</v>
      </c>
      <c r="D21" s="7">
        <v>6</v>
      </c>
      <c r="E21" s="8">
        <v>53.13</v>
      </c>
      <c r="F21" s="8">
        <v>77.74</v>
      </c>
      <c r="G21" s="8">
        <f t="shared" si="0"/>
        <v>67.896</v>
      </c>
      <c r="H21" s="10">
        <v>18</v>
      </c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L21" sqref="L21"/>
    </sheetView>
  </sheetViews>
  <sheetFormatPr defaultColWidth="9" defaultRowHeight="13.5" outlineLevelCol="7"/>
  <cols>
    <col min="1" max="1" width="16.75" customWidth="1"/>
    <col min="2" max="2" width="9.875" customWidth="1"/>
    <col min="3" max="3" width="10.5" customWidth="1"/>
    <col min="4" max="4" width="9.875" customWidth="1"/>
    <col min="5" max="6" width="11" style="2" customWidth="1"/>
    <col min="7" max="7" width="10.875" style="2" customWidth="1"/>
  </cols>
  <sheetData>
    <row r="1" spans="1:1">
      <c r="A1" t="s">
        <v>0</v>
      </c>
    </row>
    <row r="2" ht="3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7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ht="27" customHeight="1" spans="1:8">
      <c r="A4" s="7" t="s">
        <v>52</v>
      </c>
      <c r="B4" s="7" t="s">
        <v>53</v>
      </c>
      <c r="C4" s="7" t="s">
        <v>54</v>
      </c>
      <c r="D4" s="7">
        <v>8</v>
      </c>
      <c r="E4" s="8">
        <v>73.95</v>
      </c>
      <c r="F4" s="8">
        <v>85.84</v>
      </c>
      <c r="G4" s="8">
        <f t="shared" ref="G4:G27" si="0">E4*0.4+F4*0.6</f>
        <v>81.084</v>
      </c>
      <c r="H4" s="9">
        <v>1</v>
      </c>
    </row>
    <row r="5" ht="27" customHeight="1" spans="1:8">
      <c r="A5" s="7" t="s">
        <v>55</v>
      </c>
      <c r="B5" s="7" t="s">
        <v>56</v>
      </c>
      <c r="C5" s="7" t="s">
        <v>54</v>
      </c>
      <c r="D5" s="7">
        <v>8</v>
      </c>
      <c r="E5" s="8">
        <v>75.91</v>
      </c>
      <c r="F5" s="8">
        <v>83.74</v>
      </c>
      <c r="G5" s="8">
        <f t="shared" si="0"/>
        <v>80.608</v>
      </c>
      <c r="H5" s="9">
        <v>2</v>
      </c>
    </row>
    <row r="6" ht="27" customHeight="1" spans="1:8">
      <c r="A6" s="7" t="s">
        <v>57</v>
      </c>
      <c r="B6" s="7" t="s">
        <v>58</v>
      </c>
      <c r="C6" s="7" t="s">
        <v>54</v>
      </c>
      <c r="D6" s="7">
        <v>8</v>
      </c>
      <c r="E6" s="8">
        <v>75.6</v>
      </c>
      <c r="F6" s="8">
        <v>83.42</v>
      </c>
      <c r="G6" s="8">
        <f t="shared" si="0"/>
        <v>80.292</v>
      </c>
      <c r="H6" s="9">
        <v>3</v>
      </c>
    </row>
    <row r="7" ht="27" customHeight="1" spans="1:8">
      <c r="A7" s="7" t="s">
        <v>59</v>
      </c>
      <c r="B7" s="7" t="s">
        <v>60</v>
      </c>
      <c r="C7" s="7" t="s">
        <v>54</v>
      </c>
      <c r="D7" s="7">
        <v>8</v>
      </c>
      <c r="E7" s="8">
        <v>78</v>
      </c>
      <c r="F7" s="8">
        <v>81.1</v>
      </c>
      <c r="G7" s="8">
        <f t="shared" si="0"/>
        <v>79.86</v>
      </c>
      <c r="H7" s="9">
        <v>4</v>
      </c>
    </row>
    <row r="8" ht="27" customHeight="1" spans="1:8">
      <c r="A8" s="7" t="s">
        <v>61</v>
      </c>
      <c r="B8" s="7" t="s">
        <v>62</v>
      </c>
      <c r="C8" s="7" t="s">
        <v>54</v>
      </c>
      <c r="D8" s="7">
        <v>8</v>
      </c>
      <c r="E8" s="8">
        <v>74.96</v>
      </c>
      <c r="F8" s="8">
        <v>83</v>
      </c>
      <c r="G8" s="8">
        <f t="shared" si="0"/>
        <v>79.784</v>
      </c>
      <c r="H8" s="9">
        <v>5</v>
      </c>
    </row>
    <row r="9" ht="27" customHeight="1" spans="1:8">
      <c r="A9" s="7" t="s">
        <v>63</v>
      </c>
      <c r="B9" s="7" t="s">
        <v>64</v>
      </c>
      <c r="C9" s="7" t="s">
        <v>54</v>
      </c>
      <c r="D9" s="7">
        <v>8</v>
      </c>
      <c r="E9" s="8">
        <v>71.96</v>
      </c>
      <c r="F9" s="8">
        <v>83.7</v>
      </c>
      <c r="G9" s="8">
        <f t="shared" si="0"/>
        <v>79.004</v>
      </c>
      <c r="H9" s="9">
        <v>6</v>
      </c>
    </row>
    <row r="10" ht="27" customHeight="1" spans="1:8">
      <c r="A10" s="7" t="s">
        <v>65</v>
      </c>
      <c r="B10" s="7" t="s">
        <v>66</v>
      </c>
      <c r="C10" s="7" t="s">
        <v>54</v>
      </c>
      <c r="D10" s="7">
        <v>8</v>
      </c>
      <c r="E10" s="8">
        <v>74.82</v>
      </c>
      <c r="F10" s="8">
        <v>79.68</v>
      </c>
      <c r="G10" s="8">
        <f t="shared" si="0"/>
        <v>77.736</v>
      </c>
      <c r="H10" s="9">
        <v>7</v>
      </c>
    </row>
    <row r="11" ht="27" customHeight="1" spans="1:8">
      <c r="A11" s="7" t="s">
        <v>67</v>
      </c>
      <c r="B11" s="7" t="s">
        <v>68</v>
      </c>
      <c r="C11" s="7" t="s">
        <v>54</v>
      </c>
      <c r="D11" s="7">
        <v>8</v>
      </c>
      <c r="E11" s="8">
        <v>73.14</v>
      </c>
      <c r="F11" s="8">
        <v>80.76</v>
      </c>
      <c r="G11" s="8">
        <f t="shared" si="0"/>
        <v>77.712</v>
      </c>
      <c r="H11" s="9">
        <v>8</v>
      </c>
    </row>
    <row r="12" ht="27" customHeight="1" spans="1:8">
      <c r="A12" s="7" t="s">
        <v>69</v>
      </c>
      <c r="B12" s="7" t="s">
        <v>70</v>
      </c>
      <c r="C12" s="7" t="s">
        <v>54</v>
      </c>
      <c r="D12" s="7">
        <v>8</v>
      </c>
      <c r="E12" s="8">
        <v>70.64</v>
      </c>
      <c r="F12" s="8">
        <v>82</v>
      </c>
      <c r="G12" s="8">
        <f t="shared" si="0"/>
        <v>77.456</v>
      </c>
      <c r="H12" s="9">
        <v>9</v>
      </c>
    </row>
    <row r="13" ht="27" customHeight="1" spans="1:8">
      <c r="A13" s="7" t="s">
        <v>71</v>
      </c>
      <c r="B13" s="7" t="s">
        <v>72</v>
      </c>
      <c r="C13" s="7" t="s">
        <v>54</v>
      </c>
      <c r="D13" s="7">
        <v>8</v>
      </c>
      <c r="E13" s="8">
        <v>77.04</v>
      </c>
      <c r="F13" s="8">
        <v>77.66</v>
      </c>
      <c r="G13" s="8">
        <f t="shared" si="0"/>
        <v>77.412</v>
      </c>
      <c r="H13" s="9">
        <v>10</v>
      </c>
    </row>
    <row r="14" ht="27" customHeight="1" spans="1:8">
      <c r="A14" s="7" t="s">
        <v>73</v>
      </c>
      <c r="B14" s="7" t="s">
        <v>74</v>
      </c>
      <c r="C14" s="7" t="s">
        <v>54</v>
      </c>
      <c r="D14" s="7">
        <v>8</v>
      </c>
      <c r="E14" s="8">
        <v>72.87</v>
      </c>
      <c r="F14" s="8">
        <v>80.3</v>
      </c>
      <c r="G14" s="8">
        <f t="shared" si="0"/>
        <v>77.328</v>
      </c>
      <c r="H14" s="9">
        <v>11</v>
      </c>
    </row>
    <row r="15" ht="27" customHeight="1" spans="1:8">
      <c r="A15" s="7" t="s">
        <v>75</v>
      </c>
      <c r="B15" s="7" t="s">
        <v>76</v>
      </c>
      <c r="C15" s="7" t="s">
        <v>54</v>
      </c>
      <c r="D15" s="7">
        <v>8</v>
      </c>
      <c r="E15" s="8">
        <v>77.41</v>
      </c>
      <c r="F15" s="8">
        <v>76.98</v>
      </c>
      <c r="G15" s="8">
        <f t="shared" si="0"/>
        <v>77.152</v>
      </c>
      <c r="H15" s="9">
        <v>12</v>
      </c>
    </row>
    <row r="16" ht="27" customHeight="1" spans="1:8">
      <c r="A16" s="7" t="s">
        <v>77</v>
      </c>
      <c r="B16" s="7" t="s">
        <v>78</v>
      </c>
      <c r="C16" s="7" t="s">
        <v>54</v>
      </c>
      <c r="D16" s="7">
        <v>8</v>
      </c>
      <c r="E16" s="8">
        <v>74.27</v>
      </c>
      <c r="F16" s="8">
        <v>78.64</v>
      </c>
      <c r="G16" s="8">
        <f t="shared" si="0"/>
        <v>76.892</v>
      </c>
      <c r="H16" s="9">
        <v>13</v>
      </c>
    </row>
    <row r="17" ht="27" customHeight="1" spans="1:8">
      <c r="A17" s="7" t="s">
        <v>79</v>
      </c>
      <c r="B17" s="7" t="s">
        <v>80</v>
      </c>
      <c r="C17" s="7" t="s">
        <v>54</v>
      </c>
      <c r="D17" s="7">
        <v>8</v>
      </c>
      <c r="E17" s="8">
        <v>71.82</v>
      </c>
      <c r="F17" s="8">
        <v>80.18</v>
      </c>
      <c r="G17" s="8">
        <f t="shared" si="0"/>
        <v>76.836</v>
      </c>
      <c r="H17" s="9">
        <v>14</v>
      </c>
    </row>
    <row r="18" ht="27" customHeight="1" spans="1:8">
      <c r="A18" s="7" t="s">
        <v>81</v>
      </c>
      <c r="B18" s="7" t="s">
        <v>82</v>
      </c>
      <c r="C18" s="7" t="s">
        <v>54</v>
      </c>
      <c r="D18" s="7">
        <v>8</v>
      </c>
      <c r="E18" s="8">
        <v>72.41</v>
      </c>
      <c r="F18" s="8">
        <v>78.06</v>
      </c>
      <c r="G18" s="8">
        <f t="shared" si="0"/>
        <v>75.8</v>
      </c>
      <c r="H18" s="9">
        <v>15</v>
      </c>
    </row>
    <row r="19" ht="27" customHeight="1" spans="1:8">
      <c r="A19" s="7" t="s">
        <v>83</v>
      </c>
      <c r="B19" s="7" t="s">
        <v>84</v>
      </c>
      <c r="C19" s="7" t="s">
        <v>54</v>
      </c>
      <c r="D19" s="7">
        <v>8</v>
      </c>
      <c r="E19" s="8">
        <v>71.59</v>
      </c>
      <c r="F19" s="8">
        <v>78.52</v>
      </c>
      <c r="G19" s="8">
        <f t="shared" si="0"/>
        <v>75.748</v>
      </c>
      <c r="H19" s="9">
        <v>16</v>
      </c>
    </row>
    <row r="20" ht="27" customHeight="1" spans="1:8">
      <c r="A20" s="7" t="s">
        <v>85</v>
      </c>
      <c r="B20" s="7" t="s">
        <v>86</v>
      </c>
      <c r="C20" s="7" t="s">
        <v>54</v>
      </c>
      <c r="D20" s="7">
        <v>8</v>
      </c>
      <c r="E20" s="8">
        <v>73</v>
      </c>
      <c r="F20" s="8">
        <v>77.4</v>
      </c>
      <c r="G20" s="8">
        <f t="shared" si="0"/>
        <v>75.64</v>
      </c>
      <c r="H20" s="9">
        <v>17</v>
      </c>
    </row>
    <row r="21" ht="27" customHeight="1" spans="1:8">
      <c r="A21" s="7" t="s">
        <v>87</v>
      </c>
      <c r="B21" s="7" t="s">
        <v>88</v>
      </c>
      <c r="C21" s="7" t="s">
        <v>54</v>
      </c>
      <c r="D21" s="7">
        <v>8</v>
      </c>
      <c r="E21" s="8">
        <v>71.91</v>
      </c>
      <c r="F21" s="8">
        <v>78.02</v>
      </c>
      <c r="G21" s="8">
        <f t="shared" si="0"/>
        <v>75.576</v>
      </c>
      <c r="H21" s="9">
        <v>18</v>
      </c>
    </row>
    <row r="22" ht="27" customHeight="1" spans="1:8">
      <c r="A22" s="7" t="s">
        <v>89</v>
      </c>
      <c r="B22" s="7" t="s">
        <v>90</v>
      </c>
      <c r="C22" s="7" t="s">
        <v>54</v>
      </c>
      <c r="D22" s="7">
        <v>8</v>
      </c>
      <c r="E22" s="8">
        <v>74.05</v>
      </c>
      <c r="F22" s="8">
        <v>74.9</v>
      </c>
      <c r="G22" s="8">
        <f t="shared" si="0"/>
        <v>74.56</v>
      </c>
      <c r="H22" s="9">
        <v>19</v>
      </c>
    </row>
    <row r="23" ht="27" customHeight="1" spans="1:8">
      <c r="A23" s="7" t="s">
        <v>91</v>
      </c>
      <c r="B23" s="7" t="s">
        <v>92</v>
      </c>
      <c r="C23" s="7" t="s">
        <v>54</v>
      </c>
      <c r="D23" s="7">
        <v>8</v>
      </c>
      <c r="E23" s="8">
        <v>71.91</v>
      </c>
      <c r="F23" s="8">
        <v>76.26</v>
      </c>
      <c r="G23" s="8">
        <f t="shared" si="0"/>
        <v>74.52</v>
      </c>
      <c r="H23" s="9">
        <v>20</v>
      </c>
    </row>
    <row r="24" ht="27" customHeight="1" spans="1:8">
      <c r="A24" s="7" t="s">
        <v>93</v>
      </c>
      <c r="B24" s="7" t="s">
        <v>94</v>
      </c>
      <c r="C24" s="7" t="s">
        <v>54</v>
      </c>
      <c r="D24" s="7">
        <v>8</v>
      </c>
      <c r="E24" s="8">
        <v>71.41</v>
      </c>
      <c r="F24" s="8">
        <v>76.1</v>
      </c>
      <c r="G24" s="8">
        <f t="shared" si="0"/>
        <v>74.224</v>
      </c>
      <c r="H24" s="9">
        <v>21</v>
      </c>
    </row>
    <row r="25" ht="27" customHeight="1" spans="1:8">
      <c r="A25" s="7" t="s">
        <v>95</v>
      </c>
      <c r="B25" s="7" t="s">
        <v>96</v>
      </c>
      <c r="C25" s="7" t="s">
        <v>54</v>
      </c>
      <c r="D25" s="7">
        <v>8</v>
      </c>
      <c r="E25" s="8">
        <v>71</v>
      </c>
      <c r="F25" s="8">
        <v>76.1</v>
      </c>
      <c r="G25" s="8">
        <f t="shared" si="0"/>
        <v>74.06</v>
      </c>
      <c r="H25" s="9">
        <v>22</v>
      </c>
    </row>
    <row r="26" ht="27" customHeight="1" spans="1:8">
      <c r="A26" s="7" t="s">
        <v>97</v>
      </c>
      <c r="B26" s="7" t="s">
        <v>98</v>
      </c>
      <c r="C26" s="7" t="s">
        <v>54</v>
      </c>
      <c r="D26" s="7">
        <v>8</v>
      </c>
      <c r="E26" s="8">
        <v>71.37</v>
      </c>
      <c r="F26" s="8">
        <v>75.56</v>
      </c>
      <c r="G26" s="8">
        <f t="shared" si="0"/>
        <v>73.884</v>
      </c>
      <c r="H26" s="9">
        <v>23</v>
      </c>
    </row>
    <row r="27" ht="27" customHeight="1" spans="1:8">
      <c r="A27" s="7" t="s">
        <v>99</v>
      </c>
      <c r="B27" s="7" t="s">
        <v>94</v>
      </c>
      <c r="C27" s="7" t="s">
        <v>54</v>
      </c>
      <c r="D27" s="7">
        <v>8</v>
      </c>
      <c r="E27" s="8">
        <v>71.22</v>
      </c>
      <c r="F27" s="8">
        <v>63.24</v>
      </c>
      <c r="G27" s="8">
        <f t="shared" si="0"/>
        <v>66.432</v>
      </c>
      <c r="H27" s="9">
        <v>24</v>
      </c>
    </row>
  </sheetData>
  <mergeCells count="1"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医师1</vt:lpstr>
      <vt:lpstr>医师2</vt:lpstr>
      <vt:lpstr>护师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い陌 路ぅ</cp:lastModifiedBy>
  <dcterms:created xsi:type="dcterms:W3CDTF">2023-05-12T11:15:00Z</dcterms:created>
  <dcterms:modified xsi:type="dcterms:W3CDTF">2025-01-14T03:42:57Z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8C6FED073DE14061B48E26410781011F_12</vt:lpwstr>
  </property>
</Properties>
</file>