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成绩表" sheetId="2" r:id="rId1"/>
  </sheets>
  <definedNames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<sst xmlns="http://schemas.openxmlformats.org/spreadsheetml/2006/main" count="352" uniqueCount="168">
  <si>
    <t>市直医疗卫生事业单位2020年公开招聘面试成绩及总成绩表</t>
  </si>
  <si>
    <t>姓名</t>
  </si>
  <si>
    <t>准考证号</t>
  </si>
  <si>
    <t>报考职位代码</t>
  </si>
  <si>
    <t>报考单位名称</t>
  </si>
  <si>
    <t>报考职位名称</t>
  </si>
  <si>
    <t>招聘计划</t>
  </si>
  <si>
    <t>笔试成绩</t>
  </si>
  <si>
    <t>面试成绩</t>
  </si>
  <si>
    <t>总成绩</t>
  </si>
  <si>
    <t>成科</t>
  </si>
  <si>
    <t>随州市中心医院</t>
  </si>
  <si>
    <t>临床医疗</t>
  </si>
  <si>
    <t>赵巧</t>
  </si>
  <si>
    <t>王进芳</t>
  </si>
  <si>
    <t>顾小敏</t>
  </si>
  <si>
    <t>丁晨晨</t>
  </si>
  <si>
    <t>潘阳</t>
  </si>
  <si>
    <t>何乔木</t>
  </si>
  <si>
    <t>杨东晓</t>
  </si>
  <si>
    <t>皮攀玲</t>
  </si>
  <si>
    <t>余巧</t>
  </si>
  <si>
    <t>李友玲</t>
  </si>
  <si>
    <t>吴晗</t>
  </si>
  <si>
    <t>谭典泳</t>
  </si>
  <si>
    <t>刘玉文</t>
  </si>
  <si>
    <t>李颖</t>
  </si>
  <si>
    <t>黄静文</t>
  </si>
  <si>
    <t>薛茜文</t>
  </si>
  <si>
    <t>肖莹莹</t>
  </si>
  <si>
    <t>郑盛蓝</t>
  </si>
  <si>
    <t>黄博</t>
  </si>
  <si>
    <t>何敖</t>
  </si>
  <si>
    <t>付霄霄</t>
  </si>
  <si>
    <t>张秀</t>
  </si>
  <si>
    <t>刘梦真</t>
  </si>
  <si>
    <t>王艳</t>
  </si>
  <si>
    <t>贺超</t>
  </si>
  <si>
    <t>韩朝</t>
  </si>
  <si>
    <t>李梦茹</t>
  </si>
  <si>
    <t>罗娟</t>
  </si>
  <si>
    <t>刘春迪</t>
  </si>
  <si>
    <t>徐婷婷</t>
  </si>
  <si>
    <t>护理</t>
  </si>
  <si>
    <t>郑鹏飞</t>
  </si>
  <si>
    <t>马鋆</t>
  </si>
  <si>
    <t>随州市中医医院</t>
  </si>
  <si>
    <t>临床医疗2</t>
  </si>
  <si>
    <t>刘子安</t>
  </si>
  <si>
    <t>孙小永</t>
  </si>
  <si>
    <t>5142040205909</t>
  </si>
  <si>
    <t>14204001011018001</t>
  </si>
  <si>
    <t>临床医学3</t>
  </si>
  <si>
    <t>刑超</t>
  </si>
  <si>
    <t>5142040205904</t>
  </si>
  <si>
    <t>程晓庆</t>
  </si>
  <si>
    <t>5542040207126</t>
  </si>
  <si>
    <t>14204001011018002</t>
  </si>
  <si>
    <t>医学检验</t>
  </si>
  <si>
    <t>曾梦晗</t>
  </si>
  <si>
    <t>5542040207129</t>
  </si>
  <si>
    <t>吕思路</t>
  </si>
  <si>
    <t>5542040206928</t>
  </si>
  <si>
    <t>张程晨</t>
  </si>
  <si>
    <t>5442040206716</t>
  </si>
  <si>
    <t>14204001011018003</t>
  </si>
  <si>
    <t>李佳</t>
  </si>
  <si>
    <t>5442040206606</t>
  </si>
  <si>
    <t>肖定坤</t>
  </si>
  <si>
    <t>5442040206629</t>
  </si>
  <si>
    <t>赵爽</t>
  </si>
  <si>
    <t>5442040206806</t>
  </si>
  <si>
    <t>邹彩霞</t>
  </si>
  <si>
    <t>5442040206702</t>
  </si>
  <si>
    <t>何金秋</t>
  </si>
  <si>
    <t>5242040206305</t>
  </si>
  <si>
    <t>14204001011019001</t>
  </si>
  <si>
    <t>随州市妇幼保健院</t>
  </si>
  <si>
    <t>临床医疗1</t>
  </si>
  <si>
    <t>曹飞扬</t>
  </si>
  <si>
    <t>5242040206411</t>
  </si>
  <si>
    <t>蒋若云</t>
  </si>
  <si>
    <t>5242040206210</t>
  </si>
  <si>
    <t>阙秋纯</t>
  </si>
  <si>
    <t>5242040206017</t>
  </si>
  <si>
    <t>何静</t>
  </si>
  <si>
    <t>5242040206023</t>
  </si>
  <si>
    <t>张竞文</t>
  </si>
  <si>
    <t>5242040206013</t>
  </si>
  <si>
    <t>杨愉婷</t>
  </si>
  <si>
    <t>5242040206317</t>
  </si>
  <si>
    <t>陈玉</t>
  </si>
  <si>
    <t>5242040206022</t>
  </si>
  <si>
    <t>陈鑫</t>
  </si>
  <si>
    <t>5242040206016</t>
  </si>
  <si>
    <t>聂慧卉</t>
  </si>
  <si>
    <t>5242040206113</t>
  </si>
  <si>
    <t>程思答</t>
  </si>
  <si>
    <t>5242040206301</t>
  </si>
  <si>
    <t>徐克钢</t>
  </si>
  <si>
    <t>5242040206230</t>
  </si>
  <si>
    <t>邓盼</t>
  </si>
  <si>
    <t>5242040206123</t>
  </si>
  <si>
    <t>14204001011019002</t>
  </si>
  <si>
    <t>田潇潇</t>
  </si>
  <si>
    <t>5242040206126</t>
  </si>
  <si>
    <t>方锐</t>
  </si>
  <si>
    <t>5242040206024</t>
  </si>
  <si>
    <t>张朋</t>
  </si>
  <si>
    <t>5242040206217</t>
  </si>
  <si>
    <t>陈敏聪</t>
  </si>
  <si>
    <t>5242040206427</t>
  </si>
  <si>
    <t>14204001011019003</t>
  </si>
  <si>
    <t>临床医疗3</t>
  </si>
  <si>
    <t>吕方圆</t>
  </si>
  <si>
    <t>5242040206409</t>
  </si>
  <si>
    <t>詹雪</t>
  </si>
  <si>
    <t>5242040206125</t>
  </si>
  <si>
    <t>曹灿</t>
  </si>
  <si>
    <t>5142040205906</t>
  </si>
  <si>
    <t>14204001011019004</t>
  </si>
  <si>
    <t>临床医疗4</t>
  </si>
  <si>
    <t>占亚南</t>
  </si>
  <si>
    <t>5142040205920</t>
  </si>
  <si>
    <t>黄添星</t>
  </si>
  <si>
    <t>5542040207204</t>
  </si>
  <si>
    <t>14204001011019005</t>
  </si>
  <si>
    <t>刘艳阳</t>
  </si>
  <si>
    <t>5542040207001</t>
  </si>
  <si>
    <t>陈思琪</t>
  </si>
  <si>
    <t>5542040207029</t>
  </si>
  <si>
    <t>闻帆</t>
  </si>
  <si>
    <t>5342040206517</t>
  </si>
  <si>
    <t>14204001011019007</t>
  </si>
  <si>
    <t>药学</t>
  </si>
  <si>
    <t>潜晓茜</t>
  </si>
  <si>
    <t>5342040206504</t>
  </si>
  <si>
    <t>李红红</t>
  </si>
  <si>
    <t>5342040206522</t>
  </si>
  <si>
    <t>黄静涵</t>
  </si>
  <si>
    <t>5242040206219</t>
  </si>
  <si>
    <t>14204001011019008</t>
  </si>
  <si>
    <t>医学影像</t>
  </si>
  <si>
    <t>吕航远</t>
  </si>
  <si>
    <t>5242040206418</t>
  </si>
  <si>
    <t>王晓嫚</t>
  </si>
  <si>
    <t>5542040207102</t>
  </si>
  <si>
    <t>14204001011020001</t>
  </si>
  <si>
    <t>随州市疾控中心</t>
  </si>
  <si>
    <t>卫生检验</t>
  </si>
  <si>
    <t>曾顺</t>
  </si>
  <si>
    <t>5542040207114</t>
  </si>
  <si>
    <t>梁爽</t>
  </si>
  <si>
    <t>5542040207119</t>
  </si>
  <si>
    <t>吕方志</t>
  </si>
  <si>
    <t>5542040207208</t>
  </si>
  <si>
    <t>高举</t>
  </si>
  <si>
    <t>5542040207025</t>
  </si>
  <si>
    <t>王一鸣</t>
  </si>
  <si>
    <t>5542040207010</t>
  </si>
  <si>
    <t>王改</t>
  </si>
  <si>
    <t>5542040206925</t>
  </si>
  <si>
    <t>14204001011021001</t>
  </si>
  <si>
    <t>随州高新区医院</t>
  </si>
  <si>
    <t>魏娇娇</t>
  </si>
  <si>
    <t>5542040206919</t>
  </si>
  <si>
    <t>吕蓓蓓</t>
  </si>
  <si>
    <t>5542040207113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</si>
</sst>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9" fillId="25" borderId="4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/>
    <xf numFmtId="49" fontId="1" fillId="0" borderId="0" xfId="49" applyNumberFormat="1" applyFont="1"/>
    <xf numFmtId="0" fontId="1" fillId="0" borderId="0" xfId="49" applyFont="1" applyAlignment="1">
      <alignment horizontal="center"/>
    </xf>
    <xf numFmtId="0" fontId="1" fillId="0" borderId="0" xfId="49" applyFont="1" applyAlignment="1">
      <alignment shrinkToFit="1"/>
    </xf>
    <xf numFmtId="0" fontId="2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/>
    </xf>
    <xf numFmtId="0" fontId="1" fillId="0" borderId="2" xfId="49" applyNumberFormat="1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shrinkToFit="1"/>
    </xf>
    <xf numFmtId="49" fontId="1" fillId="0" borderId="2" xfId="50" applyNumberFormat="1" applyFont="1" applyBorder="1" applyAlignment="1">
      <alignment horizontal="center" vertical="center" wrapText="1" shrinkToFit="1"/>
    </xf>
    <xf numFmtId="0" fontId="1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" xfId="50"/>
    <cellStyle name="常规 13" xfId="51"/>
    <cellStyle name="常规 14" xfId="52"/>
    <cellStyle name="常规 1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E6" sqref="E6"/>
    </sheetView>
  </sheetViews>
  <sheetFormatPr defaultColWidth="9" defaultRowHeight="27.75" customHeight="1"/>
  <cols>
    <col min="1" max="1" width="7.125" style="2" customWidth="1"/>
    <col min="2" max="2" width="13.25" style="3" customWidth="1"/>
    <col min="3" max="3" width="16.875" style="3" customWidth="1"/>
    <col min="4" max="4" width="22" style="2" customWidth="1"/>
    <col min="5" max="5" width="13" style="4" customWidth="1"/>
    <col min="6" max="6" width="4.375" style="2" customWidth="1"/>
    <col min="7" max="9" width="5.375" style="5" customWidth="1"/>
    <col min="10" max="16384" width="9" style="2"/>
  </cols>
  <sheetData>
    <row r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customHeight="1" spans="1:9">
      <c r="A3" s="10" t="s">
        <v>10</v>
      </c>
      <c r="B3" s="10"/>
      <c r="C3" s="10"/>
      <c r="D3" s="10" t="s">
        <v>11</v>
      </c>
      <c r="E3" s="10" t="s">
        <v>12</v>
      </c>
      <c r="F3" s="10">
        <v>30</v>
      </c>
      <c r="G3" s="11"/>
      <c r="H3" s="11">
        <v>85.4</v>
      </c>
      <c r="I3" s="11">
        <f t="shared" ref="I3:I36" si="0">H3</f>
        <v>85.4</v>
      </c>
    </row>
    <row r="4" customHeight="1" spans="1:9">
      <c r="A4" s="10" t="s">
        <v>13</v>
      </c>
      <c r="B4" s="10"/>
      <c r="C4" s="10"/>
      <c r="D4" s="10" t="s">
        <v>11</v>
      </c>
      <c r="E4" s="10" t="s">
        <v>12</v>
      </c>
      <c r="F4" s="10">
        <v>30</v>
      </c>
      <c r="G4" s="11"/>
      <c r="H4" s="11">
        <v>84.3</v>
      </c>
      <c r="I4" s="11">
        <f t="shared" si="0"/>
        <v>84.3</v>
      </c>
    </row>
    <row r="5" customHeight="1" spans="1:9">
      <c r="A5" s="10" t="s">
        <v>14</v>
      </c>
      <c r="B5" s="10"/>
      <c r="C5" s="10"/>
      <c r="D5" s="10" t="s">
        <v>11</v>
      </c>
      <c r="E5" s="10" t="s">
        <v>12</v>
      </c>
      <c r="F5" s="10">
        <v>30</v>
      </c>
      <c r="G5" s="11"/>
      <c r="H5" s="11">
        <v>83.8</v>
      </c>
      <c r="I5" s="11">
        <f t="shared" si="0"/>
        <v>83.8</v>
      </c>
    </row>
    <row r="6" customHeight="1" spans="1:9">
      <c r="A6" s="10" t="s">
        <v>15</v>
      </c>
      <c r="B6" s="10"/>
      <c r="C6" s="10"/>
      <c r="D6" s="10" t="s">
        <v>11</v>
      </c>
      <c r="E6" s="10" t="s">
        <v>12</v>
      </c>
      <c r="F6" s="10">
        <v>30</v>
      </c>
      <c r="G6" s="11"/>
      <c r="H6" s="11">
        <v>83.8</v>
      </c>
      <c r="I6" s="11">
        <f t="shared" si="0"/>
        <v>83.8</v>
      </c>
    </row>
    <row r="7" customHeight="1" spans="1:9">
      <c r="A7" s="10" t="s">
        <v>16</v>
      </c>
      <c r="B7" s="10"/>
      <c r="C7" s="10"/>
      <c r="D7" s="10" t="s">
        <v>11</v>
      </c>
      <c r="E7" s="10" t="s">
        <v>12</v>
      </c>
      <c r="F7" s="10">
        <v>30</v>
      </c>
      <c r="G7" s="11"/>
      <c r="H7" s="11">
        <v>82.9</v>
      </c>
      <c r="I7" s="11">
        <f t="shared" si="0"/>
        <v>82.9</v>
      </c>
    </row>
    <row r="8" customHeight="1" spans="1:9">
      <c r="A8" s="10" t="s">
        <v>17</v>
      </c>
      <c r="B8" s="10"/>
      <c r="C8" s="10"/>
      <c r="D8" s="10" t="s">
        <v>11</v>
      </c>
      <c r="E8" s="10" t="s">
        <v>12</v>
      </c>
      <c r="F8" s="10">
        <v>30</v>
      </c>
      <c r="G8" s="11"/>
      <c r="H8" s="11">
        <v>82.9</v>
      </c>
      <c r="I8" s="11">
        <f t="shared" si="0"/>
        <v>82.9</v>
      </c>
    </row>
    <row r="9" customHeight="1" spans="1:9">
      <c r="A9" s="10" t="s">
        <v>18</v>
      </c>
      <c r="B9" s="10"/>
      <c r="C9" s="10"/>
      <c r="D9" s="10" t="s">
        <v>11</v>
      </c>
      <c r="E9" s="10" t="s">
        <v>12</v>
      </c>
      <c r="F9" s="10">
        <v>30</v>
      </c>
      <c r="G9" s="11"/>
      <c r="H9" s="11">
        <v>82.8</v>
      </c>
      <c r="I9" s="11">
        <f t="shared" si="0"/>
        <v>82.8</v>
      </c>
    </row>
    <row r="10" customHeight="1" spans="1:9">
      <c r="A10" s="10" t="s">
        <v>19</v>
      </c>
      <c r="B10" s="10"/>
      <c r="C10" s="10"/>
      <c r="D10" s="10" t="s">
        <v>11</v>
      </c>
      <c r="E10" s="10" t="s">
        <v>12</v>
      </c>
      <c r="F10" s="10">
        <v>30</v>
      </c>
      <c r="G10" s="11"/>
      <c r="H10" s="11">
        <v>82.6</v>
      </c>
      <c r="I10" s="11">
        <f t="shared" si="0"/>
        <v>82.6</v>
      </c>
    </row>
    <row r="11" customHeight="1" spans="1:9">
      <c r="A11" s="10" t="s">
        <v>20</v>
      </c>
      <c r="B11" s="10"/>
      <c r="C11" s="10"/>
      <c r="D11" s="10" t="s">
        <v>11</v>
      </c>
      <c r="E11" s="10" t="s">
        <v>12</v>
      </c>
      <c r="F11" s="10">
        <v>30</v>
      </c>
      <c r="G11" s="11"/>
      <c r="H11" s="11">
        <v>82.3</v>
      </c>
      <c r="I11" s="11">
        <f t="shared" si="0"/>
        <v>82.3</v>
      </c>
    </row>
    <row r="12" customHeight="1" spans="1:9">
      <c r="A12" s="10" t="s">
        <v>21</v>
      </c>
      <c r="B12" s="10"/>
      <c r="C12" s="10"/>
      <c r="D12" s="10" t="s">
        <v>11</v>
      </c>
      <c r="E12" s="10" t="s">
        <v>12</v>
      </c>
      <c r="F12" s="10">
        <v>30</v>
      </c>
      <c r="G12" s="11"/>
      <c r="H12" s="11">
        <v>82.1</v>
      </c>
      <c r="I12" s="11">
        <f t="shared" si="0"/>
        <v>82.1</v>
      </c>
    </row>
    <row r="13" customHeight="1" spans="1:9">
      <c r="A13" s="10" t="s">
        <v>22</v>
      </c>
      <c r="B13" s="10"/>
      <c r="C13" s="10"/>
      <c r="D13" s="10" t="s">
        <v>11</v>
      </c>
      <c r="E13" s="10" t="s">
        <v>12</v>
      </c>
      <c r="F13" s="10">
        <v>30</v>
      </c>
      <c r="G13" s="11"/>
      <c r="H13" s="11">
        <v>81.6</v>
      </c>
      <c r="I13" s="11">
        <f t="shared" si="0"/>
        <v>81.6</v>
      </c>
    </row>
    <row r="14" customHeight="1" spans="1:9">
      <c r="A14" s="10" t="s">
        <v>23</v>
      </c>
      <c r="B14" s="10"/>
      <c r="C14" s="10"/>
      <c r="D14" s="10" t="s">
        <v>11</v>
      </c>
      <c r="E14" s="10" t="s">
        <v>12</v>
      </c>
      <c r="F14" s="10">
        <v>30</v>
      </c>
      <c r="G14" s="11"/>
      <c r="H14" s="11">
        <v>81.5</v>
      </c>
      <c r="I14" s="11">
        <f t="shared" si="0"/>
        <v>81.5</v>
      </c>
    </row>
    <row r="15" customHeight="1" spans="1:9">
      <c r="A15" s="10" t="s">
        <v>24</v>
      </c>
      <c r="B15" s="10"/>
      <c r="C15" s="10"/>
      <c r="D15" s="10" t="s">
        <v>11</v>
      </c>
      <c r="E15" s="10" t="s">
        <v>12</v>
      </c>
      <c r="F15" s="10">
        <v>30</v>
      </c>
      <c r="G15" s="11"/>
      <c r="H15" s="11">
        <v>81.3</v>
      </c>
      <c r="I15" s="11">
        <f t="shared" si="0"/>
        <v>81.3</v>
      </c>
    </row>
    <row r="16" customHeight="1" spans="1:9">
      <c r="A16" s="10" t="s">
        <v>25</v>
      </c>
      <c r="B16" s="10"/>
      <c r="C16" s="10"/>
      <c r="D16" s="10" t="s">
        <v>11</v>
      </c>
      <c r="E16" s="10" t="s">
        <v>12</v>
      </c>
      <c r="F16" s="10">
        <v>30</v>
      </c>
      <c r="G16" s="11"/>
      <c r="H16" s="11">
        <v>81</v>
      </c>
      <c r="I16" s="11">
        <f t="shared" si="0"/>
        <v>81</v>
      </c>
    </row>
    <row r="17" customHeight="1" spans="1:9">
      <c r="A17" s="10" t="s">
        <v>26</v>
      </c>
      <c r="B17" s="10"/>
      <c r="C17" s="10"/>
      <c r="D17" s="10" t="s">
        <v>11</v>
      </c>
      <c r="E17" s="10" t="s">
        <v>12</v>
      </c>
      <c r="F17" s="10">
        <v>30</v>
      </c>
      <c r="G17" s="11"/>
      <c r="H17" s="11">
        <v>80.9</v>
      </c>
      <c r="I17" s="11">
        <f t="shared" si="0"/>
        <v>80.9</v>
      </c>
    </row>
    <row r="18" customHeight="1" spans="1:9">
      <c r="A18" s="10" t="s">
        <v>27</v>
      </c>
      <c r="B18" s="10"/>
      <c r="C18" s="10"/>
      <c r="D18" s="10" t="s">
        <v>11</v>
      </c>
      <c r="E18" s="10" t="s">
        <v>12</v>
      </c>
      <c r="F18" s="10">
        <v>30</v>
      </c>
      <c r="G18" s="11"/>
      <c r="H18" s="11">
        <v>80.7</v>
      </c>
      <c r="I18" s="11">
        <f t="shared" si="0"/>
        <v>80.7</v>
      </c>
    </row>
    <row r="19" customHeight="1" spans="1:9">
      <c r="A19" s="10" t="s">
        <v>28</v>
      </c>
      <c r="B19" s="10"/>
      <c r="C19" s="10"/>
      <c r="D19" s="10" t="s">
        <v>11</v>
      </c>
      <c r="E19" s="10" t="s">
        <v>12</v>
      </c>
      <c r="F19" s="10">
        <v>30</v>
      </c>
      <c r="G19" s="11"/>
      <c r="H19" s="11">
        <v>80.4</v>
      </c>
      <c r="I19" s="11">
        <f t="shared" si="0"/>
        <v>80.4</v>
      </c>
    </row>
    <row r="20" customHeight="1" spans="1:9">
      <c r="A20" s="10" t="s">
        <v>29</v>
      </c>
      <c r="B20" s="10"/>
      <c r="C20" s="10"/>
      <c r="D20" s="10" t="s">
        <v>11</v>
      </c>
      <c r="E20" s="10" t="s">
        <v>12</v>
      </c>
      <c r="F20" s="10">
        <v>30</v>
      </c>
      <c r="G20" s="11"/>
      <c r="H20" s="11">
        <v>80.3</v>
      </c>
      <c r="I20" s="11">
        <f t="shared" si="0"/>
        <v>80.3</v>
      </c>
    </row>
    <row r="21" customHeight="1" spans="1:9">
      <c r="A21" s="10" t="s">
        <v>30</v>
      </c>
      <c r="B21" s="10"/>
      <c r="C21" s="10"/>
      <c r="D21" s="10" t="s">
        <v>11</v>
      </c>
      <c r="E21" s="10" t="s">
        <v>12</v>
      </c>
      <c r="F21" s="10">
        <v>30</v>
      </c>
      <c r="G21" s="11"/>
      <c r="H21" s="11">
        <v>80.2</v>
      </c>
      <c r="I21" s="11">
        <f t="shared" si="0"/>
        <v>80.2</v>
      </c>
    </row>
    <row r="22" customHeight="1" spans="1:9">
      <c r="A22" s="10" t="s">
        <v>31</v>
      </c>
      <c r="B22" s="10"/>
      <c r="C22" s="10"/>
      <c r="D22" s="10" t="s">
        <v>11</v>
      </c>
      <c r="E22" s="10" t="s">
        <v>12</v>
      </c>
      <c r="F22" s="10">
        <v>30</v>
      </c>
      <c r="G22" s="11"/>
      <c r="H22" s="11">
        <v>80.2</v>
      </c>
      <c r="I22" s="11">
        <f t="shared" si="0"/>
        <v>80.2</v>
      </c>
    </row>
    <row r="23" customHeight="1" spans="1:9">
      <c r="A23" s="10" t="s">
        <v>32</v>
      </c>
      <c r="B23" s="10"/>
      <c r="C23" s="10"/>
      <c r="D23" s="10" t="s">
        <v>11</v>
      </c>
      <c r="E23" s="10" t="s">
        <v>12</v>
      </c>
      <c r="F23" s="10">
        <v>30</v>
      </c>
      <c r="G23" s="10"/>
      <c r="H23" s="10">
        <v>80.2</v>
      </c>
      <c r="I23" s="11">
        <f t="shared" si="0"/>
        <v>80.2</v>
      </c>
    </row>
    <row r="24" customHeight="1" spans="1:9">
      <c r="A24" s="10" t="s">
        <v>33</v>
      </c>
      <c r="B24" s="10"/>
      <c r="C24" s="10"/>
      <c r="D24" s="10" t="s">
        <v>11</v>
      </c>
      <c r="E24" s="10" t="s">
        <v>12</v>
      </c>
      <c r="F24" s="10">
        <v>30</v>
      </c>
      <c r="G24" s="11"/>
      <c r="H24" s="11">
        <v>80.1</v>
      </c>
      <c r="I24" s="11">
        <f t="shared" si="0"/>
        <v>80.1</v>
      </c>
    </row>
    <row r="25" customHeight="1" spans="1:9">
      <c r="A25" s="10" t="s">
        <v>34</v>
      </c>
      <c r="B25" s="10"/>
      <c r="C25" s="10"/>
      <c r="D25" s="10" t="s">
        <v>11</v>
      </c>
      <c r="E25" s="10" t="s">
        <v>12</v>
      </c>
      <c r="F25" s="10">
        <v>30</v>
      </c>
      <c r="G25" s="11"/>
      <c r="H25" s="11">
        <v>79.6</v>
      </c>
      <c r="I25" s="11">
        <f t="shared" si="0"/>
        <v>79.6</v>
      </c>
    </row>
    <row r="26" customHeight="1" spans="1:9">
      <c r="A26" s="10" t="s">
        <v>35</v>
      </c>
      <c r="B26" s="10"/>
      <c r="C26" s="10"/>
      <c r="D26" s="10" t="s">
        <v>11</v>
      </c>
      <c r="E26" s="10" t="s">
        <v>12</v>
      </c>
      <c r="F26" s="10">
        <v>30</v>
      </c>
      <c r="G26" s="11"/>
      <c r="H26" s="11">
        <v>79.6</v>
      </c>
      <c r="I26" s="11">
        <f t="shared" si="0"/>
        <v>79.6</v>
      </c>
    </row>
    <row r="27" customHeight="1" spans="1:9">
      <c r="A27" s="10" t="s">
        <v>36</v>
      </c>
      <c r="B27" s="10"/>
      <c r="C27" s="10"/>
      <c r="D27" s="10" t="s">
        <v>11</v>
      </c>
      <c r="E27" s="10" t="s">
        <v>12</v>
      </c>
      <c r="F27" s="10">
        <v>30</v>
      </c>
      <c r="G27" s="11"/>
      <c r="H27" s="11">
        <v>79.4</v>
      </c>
      <c r="I27" s="11">
        <f t="shared" si="0"/>
        <v>79.4</v>
      </c>
    </row>
    <row r="28" customHeight="1" spans="1:9">
      <c r="A28" s="10" t="s">
        <v>37</v>
      </c>
      <c r="B28" s="10"/>
      <c r="C28" s="10"/>
      <c r="D28" s="10" t="s">
        <v>11</v>
      </c>
      <c r="E28" s="10" t="s">
        <v>12</v>
      </c>
      <c r="F28" s="10">
        <v>30</v>
      </c>
      <c r="G28" s="11"/>
      <c r="H28" s="11">
        <v>79.2</v>
      </c>
      <c r="I28" s="11">
        <f t="shared" si="0"/>
        <v>79.2</v>
      </c>
    </row>
    <row r="29" customHeight="1" spans="1:9">
      <c r="A29" s="10" t="s">
        <v>38</v>
      </c>
      <c r="B29" s="10"/>
      <c r="C29" s="10"/>
      <c r="D29" s="10" t="s">
        <v>11</v>
      </c>
      <c r="E29" s="10" t="s">
        <v>12</v>
      </c>
      <c r="F29" s="10">
        <v>30</v>
      </c>
      <c r="G29" s="11"/>
      <c r="H29" s="11">
        <v>78.9</v>
      </c>
      <c r="I29" s="11">
        <f t="shared" si="0"/>
        <v>78.9</v>
      </c>
    </row>
    <row r="30" customHeight="1" spans="1:9">
      <c r="A30" s="10" t="s">
        <v>39</v>
      </c>
      <c r="B30" s="10"/>
      <c r="C30" s="10"/>
      <c r="D30" s="10" t="s">
        <v>11</v>
      </c>
      <c r="E30" s="10" t="s">
        <v>12</v>
      </c>
      <c r="F30" s="10">
        <v>30</v>
      </c>
      <c r="G30" s="11"/>
      <c r="H30" s="11">
        <v>72.8</v>
      </c>
      <c r="I30" s="11">
        <f t="shared" si="0"/>
        <v>72.8</v>
      </c>
    </row>
    <row r="31" customHeight="1" spans="1:9">
      <c r="A31" s="10" t="s">
        <v>40</v>
      </c>
      <c r="B31" s="10"/>
      <c r="C31" s="10"/>
      <c r="D31" s="10" t="s">
        <v>11</v>
      </c>
      <c r="E31" s="10" t="s">
        <v>12</v>
      </c>
      <c r="F31" s="10">
        <v>30</v>
      </c>
      <c r="G31" s="11"/>
      <c r="H31" s="11">
        <v>0</v>
      </c>
      <c r="I31" s="11">
        <f t="shared" si="0"/>
        <v>0</v>
      </c>
    </row>
    <row r="32" customHeight="1" spans="1:9">
      <c r="A32" s="10" t="s">
        <v>41</v>
      </c>
      <c r="B32" s="10"/>
      <c r="C32" s="10"/>
      <c r="D32" s="10" t="s">
        <v>11</v>
      </c>
      <c r="E32" s="10" t="s">
        <v>12</v>
      </c>
      <c r="F32" s="10">
        <v>30</v>
      </c>
      <c r="G32" s="11"/>
      <c r="H32" s="11">
        <v>0</v>
      </c>
      <c r="I32" s="11">
        <f t="shared" si="0"/>
        <v>0</v>
      </c>
    </row>
    <row r="33" customHeight="1" spans="1:9">
      <c r="A33" s="10" t="s">
        <v>42</v>
      </c>
      <c r="B33" s="10"/>
      <c r="C33" s="10"/>
      <c r="D33" s="10" t="s">
        <v>11</v>
      </c>
      <c r="E33" s="10" t="s">
        <v>43</v>
      </c>
      <c r="F33" s="10">
        <v>2</v>
      </c>
      <c r="G33" s="10"/>
      <c r="H33" s="10">
        <v>82.8</v>
      </c>
      <c r="I33" s="11">
        <f t="shared" si="0"/>
        <v>82.8</v>
      </c>
    </row>
    <row r="34" customHeight="1" spans="1:9">
      <c r="A34" s="10" t="s">
        <v>44</v>
      </c>
      <c r="B34" s="10"/>
      <c r="C34" s="10"/>
      <c r="D34" s="10" t="s">
        <v>11</v>
      </c>
      <c r="E34" s="10" t="s">
        <v>43</v>
      </c>
      <c r="F34" s="10">
        <v>2</v>
      </c>
      <c r="G34" s="10"/>
      <c r="H34" s="10">
        <v>82.4</v>
      </c>
      <c r="I34" s="11">
        <f t="shared" si="0"/>
        <v>82.4</v>
      </c>
    </row>
    <row r="35" customHeight="1" spans="1:9">
      <c r="A35" s="10" t="s">
        <v>45</v>
      </c>
      <c r="B35" s="10"/>
      <c r="C35" s="10"/>
      <c r="D35" s="10" t="s">
        <v>46</v>
      </c>
      <c r="E35" s="10" t="s">
        <v>47</v>
      </c>
      <c r="F35" s="10">
        <v>2</v>
      </c>
      <c r="G35" s="10"/>
      <c r="H35" s="10">
        <v>80.3</v>
      </c>
      <c r="I35" s="11">
        <f t="shared" si="0"/>
        <v>80.3</v>
      </c>
    </row>
    <row r="36" customHeight="1" spans="1:9">
      <c r="A36" s="10" t="s">
        <v>48</v>
      </c>
      <c r="B36" s="10"/>
      <c r="C36" s="10"/>
      <c r="D36" s="10" t="s">
        <v>46</v>
      </c>
      <c r="E36" s="10" t="s">
        <v>47</v>
      </c>
      <c r="F36" s="10">
        <v>2</v>
      </c>
      <c r="G36" s="10"/>
      <c r="H36" s="10">
        <v>79.6</v>
      </c>
      <c r="I36" s="11">
        <f t="shared" si="0"/>
        <v>79.6</v>
      </c>
    </row>
    <row r="37" customHeight="1" spans="1:9">
      <c r="A37" s="12" t="s">
        <v>49</v>
      </c>
      <c r="B37" s="12" t="s">
        <v>50</v>
      </c>
      <c r="C37" s="12" t="s">
        <v>51</v>
      </c>
      <c r="D37" s="13" t="s">
        <v>46</v>
      </c>
      <c r="E37" s="12" t="s">
        <v>52</v>
      </c>
      <c r="F37" s="13">
        <v>1</v>
      </c>
      <c r="G37" s="14">
        <v>20.16</v>
      </c>
      <c r="H37" s="14">
        <v>84.6</v>
      </c>
      <c r="I37" s="14">
        <f t="shared" ref="I37:I84" si="1">G37+H37*0.6</f>
        <v>70.92</v>
      </c>
    </row>
    <row r="38" customHeight="1" spans="1:9">
      <c r="A38" s="12" t="s">
        <v>53</v>
      </c>
      <c r="B38" s="12" t="s">
        <v>54</v>
      </c>
      <c r="C38" s="12" t="s">
        <v>51</v>
      </c>
      <c r="D38" s="13" t="s">
        <v>46</v>
      </c>
      <c r="E38" s="12" t="s">
        <v>52</v>
      </c>
      <c r="F38" s="13">
        <v>1</v>
      </c>
      <c r="G38" s="14">
        <v>20.37</v>
      </c>
      <c r="H38" s="14">
        <v>82.2</v>
      </c>
      <c r="I38" s="14">
        <f t="shared" si="1"/>
        <v>69.69</v>
      </c>
    </row>
    <row r="39" customHeight="1" spans="1:9">
      <c r="A39" s="12" t="s">
        <v>55</v>
      </c>
      <c r="B39" s="12" t="s">
        <v>56</v>
      </c>
      <c r="C39" s="12" t="s">
        <v>57</v>
      </c>
      <c r="D39" s="13" t="s">
        <v>46</v>
      </c>
      <c r="E39" s="12" t="s">
        <v>58</v>
      </c>
      <c r="F39" s="13">
        <v>1</v>
      </c>
      <c r="G39" s="14">
        <v>21.83</v>
      </c>
      <c r="H39" s="14">
        <v>84.2</v>
      </c>
      <c r="I39" s="14">
        <f t="shared" si="1"/>
        <v>72.35</v>
      </c>
    </row>
    <row r="40" customHeight="1" spans="1:9">
      <c r="A40" s="12" t="s">
        <v>59</v>
      </c>
      <c r="B40" s="12" t="s">
        <v>60</v>
      </c>
      <c r="C40" s="12" t="s">
        <v>57</v>
      </c>
      <c r="D40" s="13" t="s">
        <v>46</v>
      </c>
      <c r="E40" s="12" t="s">
        <v>58</v>
      </c>
      <c r="F40" s="13">
        <v>1</v>
      </c>
      <c r="G40" s="14">
        <v>20.55</v>
      </c>
      <c r="H40" s="14">
        <v>82.2</v>
      </c>
      <c r="I40" s="14">
        <f t="shared" si="1"/>
        <v>69.87</v>
      </c>
    </row>
    <row r="41" customHeight="1" spans="1:9">
      <c r="A41" s="12" t="s">
        <v>61</v>
      </c>
      <c r="B41" s="12" t="s">
        <v>62</v>
      </c>
      <c r="C41" s="12" t="s">
        <v>57</v>
      </c>
      <c r="D41" s="13" t="s">
        <v>46</v>
      </c>
      <c r="E41" s="12" t="s">
        <v>58</v>
      </c>
      <c r="F41" s="13">
        <v>1</v>
      </c>
      <c r="G41" s="14">
        <v>19.92</v>
      </c>
      <c r="H41" s="14">
        <v>80.6</v>
      </c>
      <c r="I41" s="14">
        <f t="shared" si="1"/>
        <v>68.28</v>
      </c>
    </row>
    <row r="42" customHeight="1" spans="1:9">
      <c r="A42" s="12" t="s">
        <v>63</v>
      </c>
      <c r="B42" s="12" t="s">
        <v>64</v>
      </c>
      <c r="C42" s="12" t="s">
        <v>65</v>
      </c>
      <c r="D42" s="13" t="s">
        <v>46</v>
      </c>
      <c r="E42" s="12" t="s">
        <v>43</v>
      </c>
      <c r="F42" s="13">
        <v>2</v>
      </c>
      <c r="G42" s="14">
        <v>23.2</v>
      </c>
      <c r="H42" s="14">
        <v>79.8</v>
      </c>
      <c r="I42" s="14">
        <f t="shared" si="1"/>
        <v>71.08</v>
      </c>
    </row>
    <row r="43" customHeight="1" spans="1:9">
      <c r="A43" s="12" t="s">
        <v>66</v>
      </c>
      <c r="B43" s="12" t="s">
        <v>67</v>
      </c>
      <c r="C43" s="12" t="s">
        <v>65</v>
      </c>
      <c r="D43" s="13" t="s">
        <v>46</v>
      </c>
      <c r="E43" s="12" t="s">
        <v>43</v>
      </c>
      <c r="F43" s="13">
        <v>2</v>
      </c>
      <c r="G43" s="14">
        <v>20.43</v>
      </c>
      <c r="H43" s="14">
        <v>80</v>
      </c>
      <c r="I43" s="14">
        <f t="shared" si="1"/>
        <v>68.43</v>
      </c>
    </row>
    <row r="44" customHeight="1" spans="1:9">
      <c r="A44" s="15" t="s">
        <v>68</v>
      </c>
      <c r="B44" s="12" t="s">
        <v>69</v>
      </c>
      <c r="C44" s="12" t="s">
        <v>65</v>
      </c>
      <c r="D44" s="13" t="s">
        <v>46</v>
      </c>
      <c r="E44" s="15" t="s">
        <v>43</v>
      </c>
      <c r="F44" s="13">
        <v>2</v>
      </c>
      <c r="G44" s="14">
        <v>18.43</v>
      </c>
      <c r="H44" s="14">
        <v>79.8</v>
      </c>
      <c r="I44" s="14">
        <f t="shared" si="1"/>
        <v>66.31</v>
      </c>
    </row>
    <row r="45" customHeight="1" spans="1:9">
      <c r="A45" s="12" t="s">
        <v>70</v>
      </c>
      <c r="B45" s="12" t="s">
        <v>71</v>
      </c>
      <c r="C45" s="12" t="s">
        <v>65</v>
      </c>
      <c r="D45" s="13" t="s">
        <v>46</v>
      </c>
      <c r="E45" s="12" t="s">
        <v>43</v>
      </c>
      <c r="F45" s="13">
        <v>2</v>
      </c>
      <c r="G45" s="14">
        <v>21.52</v>
      </c>
      <c r="H45" s="14">
        <v>71</v>
      </c>
      <c r="I45" s="14">
        <f t="shared" si="1"/>
        <v>64.12</v>
      </c>
    </row>
    <row r="46" customHeight="1" spans="1:9">
      <c r="A46" s="12" t="s">
        <v>72</v>
      </c>
      <c r="B46" s="12" t="s">
        <v>73</v>
      </c>
      <c r="C46" s="16" t="s">
        <v>65</v>
      </c>
      <c r="D46" s="13" t="s">
        <v>46</v>
      </c>
      <c r="E46" s="12" t="s">
        <v>43</v>
      </c>
      <c r="F46" s="13">
        <v>2</v>
      </c>
      <c r="G46" s="14">
        <v>17.08</v>
      </c>
      <c r="H46" s="14">
        <v>67.2</v>
      </c>
      <c r="I46" s="14">
        <f t="shared" si="1"/>
        <v>57.4</v>
      </c>
    </row>
    <row r="47" customHeight="1" spans="1:9">
      <c r="A47" s="12" t="s">
        <v>74</v>
      </c>
      <c r="B47" s="12" t="s">
        <v>75</v>
      </c>
      <c r="C47" s="12" t="s">
        <v>76</v>
      </c>
      <c r="D47" s="12" t="s">
        <v>77</v>
      </c>
      <c r="E47" s="12" t="s">
        <v>78</v>
      </c>
      <c r="F47" s="12">
        <v>4</v>
      </c>
      <c r="G47" s="12">
        <v>24.23</v>
      </c>
      <c r="H47" s="12">
        <v>82.1</v>
      </c>
      <c r="I47" s="14">
        <f t="shared" si="1"/>
        <v>73.49</v>
      </c>
    </row>
    <row r="48" customHeight="1" spans="1:9">
      <c r="A48" s="12" t="s">
        <v>79</v>
      </c>
      <c r="B48" s="12" t="s">
        <v>80</v>
      </c>
      <c r="C48" s="12" t="s">
        <v>76</v>
      </c>
      <c r="D48" s="12" t="s">
        <v>77</v>
      </c>
      <c r="E48" s="12" t="s">
        <v>78</v>
      </c>
      <c r="F48" s="12">
        <v>4</v>
      </c>
      <c r="G48" s="12">
        <v>20.89</v>
      </c>
      <c r="H48" s="12">
        <v>85.7</v>
      </c>
      <c r="I48" s="14">
        <f t="shared" si="1"/>
        <v>72.31</v>
      </c>
    </row>
    <row r="49" customHeight="1" spans="1:9">
      <c r="A49" s="12" t="s">
        <v>81</v>
      </c>
      <c r="B49" s="12" t="s">
        <v>82</v>
      </c>
      <c r="C49" s="12" t="s">
        <v>76</v>
      </c>
      <c r="D49" s="12" t="s">
        <v>77</v>
      </c>
      <c r="E49" s="12" t="s">
        <v>78</v>
      </c>
      <c r="F49" s="12">
        <v>4</v>
      </c>
      <c r="G49" s="12">
        <v>20.28</v>
      </c>
      <c r="H49" s="12">
        <v>85.2</v>
      </c>
      <c r="I49" s="14">
        <f t="shared" si="1"/>
        <v>71.4</v>
      </c>
    </row>
    <row r="50" customHeight="1" spans="1:9">
      <c r="A50" s="12" t="s">
        <v>83</v>
      </c>
      <c r="B50" s="12" t="s">
        <v>84</v>
      </c>
      <c r="C50" s="12" t="s">
        <v>76</v>
      </c>
      <c r="D50" s="12" t="s">
        <v>77</v>
      </c>
      <c r="E50" s="12" t="s">
        <v>78</v>
      </c>
      <c r="F50" s="12">
        <v>4</v>
      </c>
      <c r="G50" s="12">
        <v>19.75</v>
      </c>
      <c r="H50" s="12">
        <v>82.6</v>
      </c>
      <c r="I50" s="14">
        <f t="shared" si="1"/>
        <v>69.31</v>
      </c>
    </row>
    <row r="51" customHeight="1" spans="1:9">
      <c r="A51" s="12" t="s">
        <v>85</v>
      </c>
      <c r="B51" s="12" t="s">
        <v>86</v>
      </c>
      <c r="C51" s="12" t="s">
        <v>76</v>
      </c>
      <c r="D51" s="12" t="s">
        <v>77</v>
      </c>
      <c r="E51" s="12" t="s">
        <v>78</v>
      </c>
      <c r="F51" s="12">
        <v>4</v>
      </c>
      <c r="G51" s="12">
        <v>22.12</v>
      </c>
      <c r="H51" s="12">
        <v>77.2</v>
      </c>
      <c r="I51" s="14">
        <f t="shared" si="1"/>
        <v>68.44</v>
      </c>
    </row>
    <row r="52" customHeight="1" spans="1:9">
      <c r="A52" s="12" t="s">
        <v>87</v>
      </c>
      <c r="B52" s="12" t="s">
        <v>88</v>
      </c>
      <c r="C52" s="12" t="s">
        <v>76</v>
      </c>
      <c r="D52" s="12" t="s">
        <v>77</v>
      </c>
      <c r="E52" s="12" t="s">
        <v>78</v>
      </c>
      <c r="F52" s="12">
        <v>4</v>
      </c>
      <c r="G52" s="12">
        <v>18.92</v>
      </c>
      <c r="H52" s="12">
        <v>81.2</v>
      </c>
      <c r="I52" s="14">
        <f t="shared" si="1"/>
        <v>67.64</v>
      </c>
    </row>
    <row r="53" customHeight="1" spans="1:9">
      <c r="A53" s="12" t="s">
        <v>89</v>
      </c>
      <c r="B53" s="12" t="s">
        <v>90</v>
      </c>
      <c r="C53" s="12" t="s">
        <v>76</v>
      </c>
      <c r="D53" s="12" t="s">
        <v>77</v>
      </c>
      <c r="E53" s="12" t="s">
        <v>78</v>
      </c>
      <c r="F53" s="12">
        <v>4</v>
      </c>
      <c r="G53" s="12">
        <v>19.53</v>
      </c>
      <c r="H53" s="12">
        <v>79.4</v>
      </c>
      <c r="I53" s="14">
        <f t="shared" si="1"/>
        <v>67.17</v>
      </c>
    </row>
    <row r="54" customHeight="1" spans="1:9">
      <c r="A54" s="12" t="s">
        <v>91</v>
      </c>
      <c r="B54" s="12" t="s">
        <v>92</v>
      </c>
      <c r="C54" s="12" t="s">
        <v>76</v>
      </c>
      <c r="D54" s="12" t="s">
        <v>77</v>
      </c>
      <c r="E54" s="12" t="s">
        <v>78</v>
      </c>
      <c r="F54" s="12">
        <v>4</v>
      </c>
      <c r="G54" s="12">
        <v>17.22</v>
      </c>
      <c r="H54" s="12">
        <v>81.8</v>
      </c>
      <c r="I54" s="14">
        <f t="shared" si="1"/>
        <v>66.3</v>
      </c>
    </row>
    <row r="55" customHeight="1" spans="1:9">
      <c r="A55" s="12" t="s">
        <v>93</v>
      </c>
      <c r="B55" s="12" t="s">
        <v>94</v>
      </c>
      <c r="C55" s="12" t="s">
        <v>76</v>
      </c>
      <c r="D55" s="12" t="s">
        <v>77</v>
      </c>
      <c r="E55" s="12" t="s">
        <v>78</v>
      </c>
      <c r="F55" s="12">
        <v>4</v>
      </c>
      <c r="G55" s="12">
        <v>16.09</v>
      </c>
      <c r="H55" s="12">
        <v>78.3</v>
      </c>
      <c r="I55" s="14">
        <f t="shared" si="1"/>
        <v>63.07</v>
      </c>
    </row>
    <row r="56" customHeight="1" spans="1:9">
      <c r="A56" s="12" t="s">
        <v>95</v>
      </c>
      <c r="B56" s="12" t="s">
        <v>96</v>
      </c>
      <c r="C56" s="12" t="s">
        <v>76</v>
      </c>
      <c r="D56" s="12" t="s">
        <v>77</v>
      </c>
      <c r="E56" s="12" t="s">
        <v>78</v>
      </c>
      <c r="F56" s="12">
        <v>4</v>
      </c>
      <c r="G56" s="12">
        <v>17.4</v>
      </c>
      <c r="H56" s="12">
        <v>75.6</v>
      </c>
      <c r="I56" s="14">
        <f t="shared" si="1"/>
        <v>62.76</v>
      </c>
    </row>
    <row r="57" customHeight="1" spans="1:9">
      <c r="A57" s="12" t="s">
        <v>97</v>
      </c>
      <c r="B57" s="12" t="s">
        <v>98</v>
      </c>
      <c r="C57" s="12" t="s">
        <v>76</v>
      </c>
      <c r="D57" s="12" t="s">
        <v>77</v>
      </c>
      <c r="E57" s="12" t="s">
        <v>78</v>
      </c>
      <c r="F57" s="12">
        <v>4</v>
      </c>
      <c r="G57" s="12">
        <v>21.37</v>
      </c>
      <c r="H57" s="12">
        <v>0</v>
      </c>
      <c r="I57" s="14">
        <f t="shared" si="1"/>
        <v>21.37</v>
      </c>
    </row>
    <row r="58" customHeight="1" spans="1:9">
      <c r="A58" s="12" t="s">
        <v>99</v>
      </c>
      <c r="B58" s="12" t="s">
        <v>100</v>
      </c>
      <c r="C58" s="12" t="s">
        <v>76</v>
      </c>
      <c r="D58" s="12" t="s">
        <v>77</v>
      </c>
      <c r="E58" s="12" t="s">
        <v>78</v>
      </c>
      <c r="F58" s="12">
        <v>4</v>
      </c>
      <c r="G58" s="12">
        <v>18.73</v>
      </c>
      <c r="H58" s="12">
        <v>0</v>
      </c>
      <c r="I58" s="14">
        <f t="shared" si="1"/>
        <v>18.73</v>
      </c>
    </row>
    <row r="59" customHeight="1" spans="1:9">
      <c r="A59" s="12" t="s">
        <v>101</v>
      </c>
      <c r="B59" s="12" t="s">
        <v>102</v>
      </c>
      <c r="C59" s="12" t="s">
        <v>103</v>
      </c>
      <c r="D59" s="12" t="s">
        <v>77</v>
      </c>
      <c r="E59" s="12" t="s">
        <v>47</v>
      </c>
      <c r="F59" s="12">
        <v>2</v>
      </c>
      <c r="G59" s="12">
        <v>24.66</v>
      </c>
      <c r="H59" s="12">
        <v>84.2</v>
      </c>
      <c r="I59" s="14">
        <f t="shared" si="1"/>
        <v>75.18</v>
      </c>
    </row>
    <row r="60" customHeight="1" spans="1:9">
      <c r="A60" s="12" t="s">
        <v>104</v>
      </c>
      <c r="B60" s="12" t="s">
        <v>105</v>
      </c>
      <c r="C60" s="12" t="s">
        <v>103</v>
      </c>
      <c r="D60" s="12" t="s">
        <v>77</v>
      </c>
      <c r="E60" s="12" t="s">
        <v>47</v>
      </c>
      <c r="F60" s="12">
        <v>2</v>
      </c>
      <c r="G60" s="12">
        <v>22.12</v>
      </c>
      <c r="H60" s="12">
        <v>78.6</v>
      </c>
      <c r="I60" s="14">
        <f t="shared" si="1"/>
        <v>69.28</v>
      </c>
    </row>
    <row r="61" customHeight="1" spans="1:9">
      <c r="A61" s="12" t="s">
        <v>106</v>
      </c>
      <c r="B61" s="12" t="s">
        <v>107</v>
      </c>
      <c r="C61" s="12" t="s">
        <v>103</v>
      </c>
      <c r="D61" s="12" t="s">
        <v>77</v>
      </c>
      <c r="E61" s="12" t="s">
        <v>47</v>
      </c>
      <c r="F61" s="12">
        <v>2</v>
      </c>
      <c r="G61" s="12">
        <v>21.93</v>
      </c>
      <c r="H61" s="12">
        <v>77.6</v>
      </c>
      <c r="I61" s="14">
        <f t="shared" si="1"/>
        <v>68.49</v>
      </c>
    </row>
    <row r="62" customHeight="1" spans="1:9">
      <c r="A62" s="12" t="s">
        <v>108</v>
      </c>
      <c r="B62" s="12" t="s">
        <v>109</v>
      </c>
      <c r="C62" s="12" t="s">
        <v>103</v>
      </c>
      <c r="D62" s="12" t="s">
        <v>77</v>
      </c>
      <c r="E62" s="12" t="s">
        <v>47</v>
      </c>
      <c r="F62" s="12">
        <v>2</v>
      </c>
      <c r="G62" s="12">
        <v>15.95</v>
      </c>
      <c r="H62" s="12">
        <v>80.2</v>
      </c>
      <c r="I62" s="14">
        <f t="shared" si="1"/>
        <v>64.07</v>
      </c>
    </row>
    <row r="63" customHeight="1" spans="1:9">
      <c r="A63" s="12" t="s">
        <v>110</v>
      </c>
      <c r="B63" s="12" t="s">
        <v>111</v>
      </c>
      <c r="C63" s="12" t="s">
        <v>112</v>
      </c>
      <c r="D63" s="12" t="s">
        <v>77</v>
      </c>
      <c r="E63" s="12" t="s">
        <v>113</v>
      </c>
      <c r="F63" s="12">
        <v>1</v>
      </c>
      <c r="G63" s="12">
        <v>20.43</v>
      </c>
      <c r="H63" s="12">
        <v>86.6</v>
      </c>
      <c r="I63" s="14">
        <f t="shared" si="1"/>
        <v>72.39</v>
      </c>
    </row>
    <row r="64" customHeight="1" spans="1:9">
      <c r="A64" s="12" t="s">
        <v>114</v>
      </c>
      <c r="B64" s="12" t="s">
        <v>115</v>
      </c>
      <c r="C64" s="12" t="s">
        <v>112</v>
      </c>
      <c r="D64" s="12" t="s">
        <v>77</v>
      </c>
      <c r="E64" s="12" t="s">
        <v>113</v>
      </c>
      <c r="F64" s="12">
        <v>1</v>
      </c>
      <c r="G64" s="12">
        <v>13.87</v>
      </c>
      <c r="H64" s="12">
        <v>79.4</v>
      </c>
      <c r="I64" s="14">
        <f t="shared" si="1"/>
        <v>61.51</v>
      </c>
    </row>
    <row r="65" customHeight="1" spans="1:9">
      <c r="A65" s="12" t="s">
        <v>116</v>
      </c>
      <c r="B65" s="12" t="s">
        <v>117</v>
      </c>
      <c r="C65" s="12" t="s">
        <v>112</v>
      </c>
      <c r="D65" s="12" t="s">
        <v>77</v>
      </c>
      <c r="E65" s="12" t="s">
        <v>113</v>
      </c>
      <c r="F65" s="12">
        <v>1</v>
      </c>
      <c r="G65" s="12">
        <v>18.97</v>
      </c>
      <c r="H65" s="12">
        <v>0</v>
      </c>
      <c r="I65" s="14">
        <f t="shared" si="1"/>
        <v>18.97</v>
      </c>
    </row>
    <row r="66" customHeight="1" spans="1:9">
      <c r="A66" s="12" t="s">
        <v>118</v>
      </c>
      <c r="B66" s="12" t="s">
        <v>119</v>
      </c>
      <c r="C66" s="12" t="s">
        <v>120</v>
      </c>
      <c r="D66" s="12" t="s">
        <v>77</v>
      </c>
      <c r="E66" s="12" t="s">
        <v>121</v>
      </c>
      <c r="F66" s="12">
        <v>1</v>
      </c>
      <c r="G66" s="12">
        <v>19.27</v>
      </c>
      <c r="H66" s="12">
        <v>83.6</v>
      </c>
      <c r="I66" s="14">
        <f t="shared" si="1"/>
        <v>69.43</v>
      </c>
    </row>
    <row r="67" customHeight="1" spans="1:9">
      <c r="A67" s="12" t="s">
        <v>122</v>
      </c>
      <c r="B67" s="12" t="s">
        <v>123</v>
      </c>
      <c r="C67" s="12" t="s">
        <v>120</v>
      </c>
      <c r="D67" s="12" t="s">
        <v>77</v>
      </c>
      <c r="E67" s="12" t="s">
        <v>121</v>
      </c>
      <c r="F67" s="12">
        <v>1</v>
      </c>
      <c r="G67" s="12">
        <v>21</v>
      </c>
      <c r="H67" s="12">
        <v>80.4</v>
      </c>
      <c r="I67" s="14">
        <f t="shared" si="1"/>
        <v>69.24</v>
      </c>
    </row>
    <row r="68" customHeight="1" spans="1:9">
      <c r="A68" s="12" t="s">
        <v>124</v>
      </c>
      <c r="B68" s="12" t="s">
        <v>125</v>
      </c>
      <c r="C68" s="12" t="s">
        <v>126</v>
      </c>
      <c r="D68" s="12" t="s">
        <v>77</v>
      </c>
      <c r="E68" s="12" t="s">
        <v>58</v>
      </c>
      <c r="F68" s="12">
        <v>1</v>
      </c>
      <c r="G68" s="12">
        <v>24.27</v>
      </c>
      <c r="H68" s="12">
        <v>82.4</v>
      </c>
      <c r="I68" s="14">
        <f t="shared" si="1"/>
        <v>73.71</v>
      </c>
    </row>
    <row r="69" customHeight="1" spans="1:9">
      <c r="A69" s="12" t="s">
        <v>127</v>
      </c>
      <c r="B69" s="12" t="s">
        <v>128</v>
      </c>
      <c r="C69" s="12" t="s">
        <v>126</v>
      </c>
      <c r="D69" s="12" t="s">
        <v>77</v>
      </c>
      <c r="E69" s="12" t="s">
        <v>58</v>
      </c>
      <c r="F69" s="12">
        <v>1</v>
      </c>
      <c r="G69" s="12">
        <v>19.87</v>
      </c>
      <c r="H69" s="12">
        <v>83.2</v>
      </c>
      <c r="I69" s="14">
        <f t="shared" si="1"/>
        <v>69.79</v>
      </c>
    </row>
    <row r="70" customHeight="1" spans="1:9">
      <c r="A70" s="12" t="s">
        <v>129</v>
      </c>
      <c r="B70" s="12" t="s">
        <v>130</v>
      </c>
      <c r="C70" s="12" t="s">
        <v>126</v>
      </c>
      <c r="D70" s="12" t="s">
        <v>77</v>
      </c>
      <c r="E70" s="12" t="s">
        <v>58</v>
      </c>
      <c r="F70" s="12">
        <v>1</v>
      </c>
      <c r="G70" s="12">
        <v>19.52</v>
      </c>
      <c r="H70" s="12">
        <v>79.8</v>
      </c>
      <c r="I70" s="14">
        <f t="shared" si="1"/>
        <v>67.4</v>
      </c>
    </row>
    <row r="71" customHeight="1" spans="1:9">
      <c r="A71" s="12" t="s">
        <v>131</v>
      </c>
      <c r="B71" s="12" t="s">
        <v>132</v>
      </c>
      <c r="C71" s="12" t="s">
        <v>133</v>
      </c>
      <c r="D71" s="12" t="s">
        <v>77</v>
      </c>
      <c r="E71" s="12" t="s">
        <v>134</v>
      </c>
      <c r="F71" s="12">
        <v>1</v>
      </c>
      <c r="G71" s="12">
        <v>18.95</v>
      </c>
      <c r="H71" s="12">
        <v>84</v>
      </c>
      <c r="I71" s="14">
        <f t="shared" si="1"/>
        <v>69.35</v>
      </c>
    </row>
    <row r="72" customHeight="1" spans="1:9">
      <c r="A72" s="12" t="s">
        <v>135</v>
      </c>
      <c r="B72" s="12" t="s">
        <v>136</v>
      </c>
      <c r="C72" s="12" t="s">
        <v>133</v>
      </c>
      <c r="D72" s="12" t="s">
        <v>77</v>
      </c>
      <c r="E72" s="12" t="s">
        <v>134</v>
      </c>
      <c r="F72" s="12">
        <v>1</v>
      </c>
      <c r="G72" s="12">
        <v>18.56</v>
      </c>
      <c r="H72" s="12">
        <v>80.4</v>
      </c>
      <c r="I72" s="14">
        <f t="shared" si="1"/>
        <v>66.8</v>
      </c>
    </row>
    <row r="73" customHeight="1" spans="1:9">
      <c r="A73" s="12" t="s">
        <v>137</v>
      </c>
      <c r="B73" s="12" t="s">
        <v>138</v>
      </c>
      <c r="C73" s="12" t="s">
        <v>133</v>
      </c>
      <c r="D73" s="12" t="s">
        <v>77</v>
      </c>
      <c r="E73" s="12" t="s">
        <v>134</v>
      </c>
      <c r="F73" s="12">
        <v>1</v>
      </c>
      <c r="G73" s="12">
        <v>20.41</v>
      </c>
      <c r="H73" s="12">
        <v>70.6</v>
      </c>
      <c r="I73" s="14">
        <f t="shared" si="1"/>
        <v>62.77</v>
      </c>
    </row>
    <row r="74" customHeight="1" spans="1:9">
      <c r="A74" s="12" t="s">
        <v>139</v>
      </c>
      <c r="B74" s="12" t="s">
        <v>140</v>
      </c>
      <c r="C74" s="12" t="s">
        <v>141</v>
      </c>
      <c r="D74" s="12" t="s">
        <v>77</v>
      </c>
      <c r="E74" s="12" t="s">
        <v>142</v>
      </c>
      <c r="F74" s="12">
        <v>1</v>
      </c>
      <c r="G74" s="12">
        <v>20.47</v>
      </c>
      <c r="H74" s="12">
        <v>82.4</v>
      </c>
      <c r="I74" s="14">
        <f t="shared" si="1"/>
        <v>69.91</v>
      </c>
    </row>
    <row r="75" customHeight="1" spans="1:9">
      <c r="A75" s="12" t="s">
        <v>143</v>
      </c>
      <c r="B75" s="12" t="s">
        <v>144</v>
      </c>
      <c r="C75" s="12" t="s">
        <v>141</v>
      </c>
      <c r="D75" s="12" t="s">
        <v>77</v>
      </c>
      <c r="E75" s="12" t="s">
        <v>142</v>
      </c>
      <c r="F75" s="12">
        <v>1</v>
      </c>
      <c r="G75" s="12">
        <v>18.9</v>
      </c>
      <c r="H75" s="12">
        <v>84.6</v>
      </c>
      <c r="I75" s="14">
        <f t="shared" si="1"/>
        <v>69.66</v>
      </c>
    </row>
    <row r="76" customHeight="1" spans="1:9">
      <c r="A76" s="12" t="s">
        <v>145</v>
      </c>
      <c r="B76" s="12" t="s">
        <v>146</v>
      </c>
      <c r="C76" s="12" t="s">
        <v>147</v>
      </c>
      <c r="D76" s="12" t="s">
        <v>148</v>
      </c>
      <c r="E76" s="12" t="s">
        <v>149</v>
      </c>
      <c r="F76" s="12">
        <v>2</v>
      </c>
      <c r="G76" s="12">
        <v>22.04</v>
      </c>
      <c r="H76" s="12">
        <v>82.2</v>
      </c>
      <c r="I76" s="14">
        <f t="shared" si="1"/>
        <v>71.36</v>
      </c>
    </row>
    <row r="77" customHeight="1" spans="1:9">
      <c r="A77" s="12" t="s">
        <v>150</v>
      </c>
      <c r="B77" s="12" t="s">
        <v>151</v>
      </c>
      <c r="C77" s="12" t="s">
        <v>147</v>
      </c>
      <c r="D77" s="12" t="s">
        <v>148</v>
      </c>
      <c r="E77" s="12" t="s">
        <v>149</v>
      </c>
      <c r="F77" s="12">
        <v>2</v>
      </c>
      <c r="G77" s="12">
        <v>22.17</v>
      </c>
      <c r="H77" s="12">
        <v>81.8</v>
      </c>
      <c r="I77" s="14">
        <f t="shared" si="1"/>
        <v>71.25</v>
      </c>
    </row>
    <row r="78" customHeight="1" spans="1:9">
      <c r="A78" s="12" t="s">
        <v>152</v>
      </c>
      <c r="B78" s="12" t="s">
        <v>153</v>
      </c>
      <c r="C78" s="12" t="s">
        <v>147</v>
      </c>
      <c r="D78" s="12" t="s">
        <v>148</v>
      </c>
      <c r="E78" s="12" t="s">
        <v>149</v>
      </c>
      <c r="F78" s="12">
        <v>2</v>
      </c>
      <c r="G78" s="12">
        <v>20.35</v>
      </c>
      <c r="H78" s="12">
        <v>84</v>
      </c>
      <c r="I78" s="14">
        <f t="shared" si="1"/>
        <v>70.75</v>
      </c>
    </row>
    <row r="79" customHeight="1" spans="1:9">
      <c r="A79" s="12" t="s">
        <v>154</v>
      </c>
      <c r="B79" s="12" t="s">
        <v>155</v>
      </c>
      <c r="C79" s="12" t="s">
        <v>147</v>
      </c>
      <c r="D79" s="12" t="s">
        <v>148</v>
      </c>
      <c r="E79" s="12" t="s">
        <v>149</v>
      </c>
      <c r="F79" s="12">
        <v>2</v>
      </c>
      <c r="G79" s="12">
        <v>19.99</v>
      </c>
      <c r="H79" s="12">
        <v>83.4</v>
      </c>
      <c r="I79" s="14">
        <f t="shared" si="1"/>
        <v>70.03</v>
      </c>
    </row>
    <row r="80" customHeight="1" spans="1:9">
      <c r="A80" s="12" t="s">
        <v>156</v>
      </c>
      <c r="B80" s="12" t="s">
        <v>157</v>
      </c>
      <c r="C80" s="12" t="s">
        <v>147</v>
      </c>
      <c r="D80" s="12" t="s">
        <v>148</v>
      </c>
      <c r="E80" s="12" t="s">
        <v>149</v>
      </c>
      <c r="F80" s="12">
        <v>2</v>
      </c>
      <c r="G80" s="12">
        <v>20.4</v>
      </c>
      <c r="H80" s="12">
        <v>82</v>
      </c>
      <c r="I80" s="14">
        <f t="shared" si="1"/>
        <v>69.6</v>
      </c>
    </row>
    <row r="81" customHeight="1" spans="1:9">
      <c r="A81" s="12" t="s">
        <v>158</v>
      </c>
      <c r="B81" s="12" t="s">
        <v>159</v>
      </c>
      <c r="C81" s="12" t="s">
        <v>147</v>
      </c>
      <c r="D81" s="12" t="s">
        <v>148</v>
      </c>
      <c r="E81" s="12" t="s">
        <v>149</v>
      </c>
      <c r="F81" s="12">
        <v>2</v>
      </c>
      <c r="G81" s="12">
        <v>20.33</v>
      </c>
      <c r="H81" s="12">
        <v>78.4</v>
      </c>
      <c r="I81" s="14">
        <f t="shared" si="1"/>
        <v>67.37</v>
      </c>
    </row>
    <row r="82" customHeight="1" spans="1:9">
      <c r="A82" s="12" t="s">
        <v>160</v>
      </c>
      <c r="B82" s="12" t="s">
        <v>161</v>
      </c>
      <c r="C82" s="12" t="s">
        <v>162</v>
      </c>
      <c r="D82" s="12" t="s">
        <v>163</v>
      </c>
      <c r="E82" s="12" t="s">
        <v>142</v>
      </c>
      <c r="F82" s="12">
        <v>1</v>
      </c>
      <c r="G82" s="12">
        <v>21.52</v>
      </c>
      <c r="H82" s="12">
        <v>82.4</v>
      </c>
      <c r="I82" s="14">
        <f t="shared" si="1"/>
        <v>70.96</v>
      </c>
    </row>
    <row r="83" customHeight="1" spans="1:9">
      <c r="A83" s="12" t="s">
        <v>164</v>
      </c>
      <c r="B83" s="12" t="s">
        <v>165</v>
      </c>
      <c r="C83" s="12" t="s">
        <v>162</v>
      </c>
      <c r="D83" s="12" t="s">
        <v>163</v>
      </c>
      <c r="E83" s="12" t="s">
        <v>142</v>
      </c>
      <c r="F83" s="12">
        <v>1</v>
      </c>
      <c r="G83" s="12">
        <v>18.85</v>
      </c>
      <c r="H83" s="12">
        <v>76.2</v>
      </c>
      <c r="I83" s="14">
        <f t="shared" si="1"/>
        <v>64.57</v>
      </c>
    </row>
    <row r="84" customHeight="1" spans="1:9">
      <c r="A84" s="12" t="s">
        <v>166</v>
      </c>
      <c r="B84" s="12" t="s">
        <v>167</v>
      </c>
      <c r="C84" s="12" t="s">
        <v>162</v>
      </c>
      <c r="D84" s="12" t="s">
        <v>163</v>
      </c>
      <c r="E84" s="12" t="s">
        <v>142</v>
      </c>
      <c r="F84" s="12">
        <v>1</v>
      </c>
      <c r="G84" s="12">
        <v>18.16</v>
      </c>
      <c r="H84" s="12">
        <v>70.2</v>
      </c>
      <c r="I84" s="14">
        <f t="shared" si="1"/>
        <v>60.28</v>
      </c>
    </row>
  </sheetData>
  <sortState ref="A37:L84">
    <sortCondition ref="C37:C84"/>
    <sortCondition ref="I37:I84" descending="1"/>
  </sortState>
  <mergeCells count="1">
    <mergeCell ref="A1:I1"/>
  </mergeCells>
  <printOptions horizontalCentered="1"/>
  <pageMargins left="0.31496062992126" right="0.275590551181102" top="0.669291338582677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空心</cp:lastModifiedBy>
  <dcterms:created xsi:type="dcterms:W3CDTF">2019-07-09T06:57:00Z</dcterms:created>
  <cp:lastPrinted>2019-12-04T01:45:00Z</cp:lastPrinted>
  <dcterms:modified xsi:type="dcterms:W3CDTF">2020-10-09T09:01:54Z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</Properties>
</file>